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\data\各課共有\05市民課\01市民係\人口集計表\行政区別年齢別人口(1歳）\"/>
    </mc:Choice>
  </mc:AlternateContent>
  <bookViews>
    <workbookView xWindow="0" yWindow="0" windowWidth="20490" windowHeight="6690"/>
  </bookViews>
  <sheets>
    <sheet name="総計" sheetId="1" r:id="rId1"/>
    <sheet name="安芸町" sheetId="2" r:id="rId2"/>
    <sheet name="伊尾木" sheetId="3" r:id="rId3"/>
    <sheet name="川北" sheetId="13" r:id="rId4"/>
    <sheet name="東川" sheetId="14" r:id="rId5"/>
    <sheet name="土居" sheetId="6" r:id="rId6"/>
    <sheet name="井ノ口" sheetId="12" r:id="rId7"/>
    <sheet name="畑山" sheetId="15" r:id="rId8"/>
    <sheet name="穴内" sheetId="16" r:id="rId9"/>
    <sheet name="赤野" sheetId="17" r:id="rId10"/>
    <sheet name="Sheet1" sheetId="11" r:id="rId11"/>
  </sheets>
  <definedNames>
    <definedName name="_xlnm.Print_Area" localSheetId="0">総計!$A$1:$AE$114</definedName>
    <definedName name="_xlnm.Print_Titles" localSheetId="0">総計!$A:$A,総計!$1:$2</definedName>
  </definedNames>
  <calcPr calcId="162913"/>
</workbook>
</file>

<file path=xl/calcChain.xml><?xml version="1.0" encoding="utf-8"?>
<calcChain xmlns="http://schemas.openxmlformats.org/spreadsheetml/2006/main">
  <c r="BZ114" i="17" l="1"/>
  <c r="BY114" i="17"/>
  <c r="AP114" i="17"/>
  <c r="AO114" i="17"/>
  <c r="AM114" i="17"/>
  <c r="AL114" i="17"/>
  <c r="AJ114" i="17"/>
  <c r="AI114" i="17"/>
  <c r="AG114" i="17"/>
  <c r="AF114" i="17"/>
  <c r="AD114" i="17"/>
  <c r="AC114" i="17"/>
  <c r="AA114" i="17"/>
  <c r="Z114" i="17"/>
  <c r="X114" i="17"/>
  <c r="W114" i="17"/>
  <c r="U114" i="17"/>
  <c r="T114" i="17"/>
  <c r="R114" i="17"/>
  <c r="Q114" i="17"/>
  <c r="O114" i="17"/>
  <c r="N114" i="17"/>
  <c r="L114" i="17"/>
  <c r="K114" i="17"/>
  <c r="I114" i="17"/>
  <c r="H114" i="17"/>
  <c r="F114" i="17"/>
  <c r="E114" i="17"/>
  <c r="AQ113" i="17"/>
  <c r="AN113" i="17"/>
  <c r="AK113" i="17"/>
  <c r="AH113" i="17"/>
  <c r="AE113" i="17"/>
  <c r="AB113" i="17"/>
  <c r="Y113" i="17"/>
  <c r="V113" i="17"/>
  <c r="S113" i="17"/>
  <c r="P113" i="17"/>
  <c r="M113" i="17"/>
  <c r="J113" i="17"/>
  <c r="G113" i="17"/>
  <c r="C113" i="17"/>
  <c r="AA113" i="1" s="1"/>
  <c r="B113" i="17"/>
  <c r="Z113" i="1" s="1"/>
  <c r="AQ112" i="17"/>
  <c r="AN112" i="17"/>
  <c r="AK112" i="17"/>
  <c r="AH112" i="17"/>
  <c r="AE112" i="17"/>
  <c r="AB112" i="17"/>
  <c r="Y112" i="17"/>
  <c r="V112" i="17"/>
  <c r="S112" i="17"/>
  <c r="P112" i="17"/>
  <c r="M112" i="17"/>
  <c r="J112" i="17"/>
  <c r="G112" i="17"/>
  <c r="C112" i="17"/>
  <c r="AA112" i="1" s="1"/>
  <c r="B112" i="17"/>
  <c r="Z112" i="1" s="1"/>
  <c r="AQ111" i="17"/>
  <c r="AN111" i="17"/>
  <c r="AK111" i="17"/>
  <c r="AH111" i="17"/>
  <c r="AE111" i="17"/>
  <c r="AB111" i="17"/>
  <c r="Y111" i="17"/>
  <c r="V111" i="17"/>
  <c r="S111" i="17"/>
  <c r="P111" i="17"/>
  <c r="M111" i="17"/>
  <c r="J111" i="17"/>
  <c r="G111" i="17"/>
  <c r="C111" i="17"/>
  <c r="AA111" i="1" s="1"/>
  <c r="B111" i="17"/>
  <c r="Z111" i="1" s="1"/>
  <c r="AQ110" i="17"/>
  <c r="AN110" i="17"/>
  <c r="AK110" i="17"/>
  <c r="AH110" i="17"/>
  <c r="AE110" i="17"/>
  <c r="AB110" i="17"/>
  <c r="Y110" i="17"/>
  <c r="V110" i="17"/>
  <c r="S110" i="17"/>
  <c r="P110" i="17"/>
  <c r="M110" i="17"/>
  <c r="J110" i="17"/>
  <c r="G110" i="17"/>
  <c r="C110" i="17"/>
  <c r="AA110" i="1" s="1"/>
  <c r="B110" i="17"/>
  <c r="Z110" i="1" s="1"/>
  <c r="AQ109" i="17"/>
  <c r="AN109" i="17"/>
  <c r="AK109" i="17"/>
  <c r="AH109" i="17"/>
  <c r="AE109" i="17"/>
  <c r="AB109" i="17"/>
  <c r="Y109" i="17"/>
  <c r="V109" i="17"/>
  <c r="S109" i="17"/>
  <c r="P109" i="17"/>
  <c r="M109" i="17"/>
  <c r="J109" i="17"/>
  <c r="G109" i="17"/>
  <c r="C109" i="17"/>
  <c r="AA109" i="1" s="1"/>
  <c r="B109" i="17"/>
  <c r="Z109" i="1" s="1"/>
  <c r="AQ108" i="17"/>
  <c r="AN108" i="17"/>
  <c r="AK108" i="17"/>
  <c r="AH108" i="17"/>
  <c r="AE108" i="17"/>
  <c r="AB108" i="17"/>
  <c r="Y108" i="17"/>
  <c r="V108" i="17"/>
  <c r="S108" i="17"/>
  <c r="P108" i="17"/>
  <c r="M108" i="17"/>
  <c r="J108" i="17"/>
  <c r="G108" i="17"/>
  <c r="C108" i="17"/>
  <c r="AA108" i="1" s="1"/>
  <c r="B108" i="17"/>
  <c r="Z108" i="1" s="1"/>
  <c r="AQ107" i="17"/>
  <c r="AN107" i="17"/>
  <c r="AK107" i="17"/>
  <c r="AH107" i="17"/>
  <c r="AE107" i="17"/>
  <c r="AB107" i="17"/>
  <c r="Y107" i="17"/>
  <c r="V107" i="17"/>
  <c r="S107" i="17"/>
  <c r="P107" i="17"/>
  <c r="M107" i="17"/>
  <c r="J107" i="17"/>
  <c r="G107" i="17"/>
  <c r="C107" i="17"/>
  <c r="AA107" i="1" s="1"/>
  <c r="B107" i="17"/>
  <c r="Z107" i="1" s="1"/>
  <c r="AQ106" i="17"/>
  <c r="AN106" i="17"/>
  <c r="AK106" i="17"/>
  <c r="AH106" i="17"/>
  <c r="AE106" i="17"/>
  <c r="AB106" i="17"/>
  <c r="Y106" i="17"/>
  <c r="V106" i="17"/>
  <c r="S106" i="17"/>
  <c r="P106" i="17"/>
  <c r="M106" i="17"/>
  <c r="J106" i="17"/>
  <c r="G106" i="17"/>
  <c r="C106" i="17"/>
  <c r="AA106" i="1" s="1"/>
  <c r="B106" i="17"/>
  <c r="Z106" i="1" s="1"/>
  <c r="AQ105" i="17"/>
  <c r="AN105" i="17"/>
  <c r="AK105" i="17"/>
  <c r="AH105" i="17"/>
  <c r="AE105" i="17"/>
  <c r="AB105" i="17"/>
  <c r="Y105" i="17"/>
  <c r="V105" i="17"/>
  <c r="S105" i="17"/>
  <c r="P105" i="17"/>
  <c r="M105" i="17"/>
  <c r="J105" i="17"/>
  <c r="G105" i="17"/>
  <c r="C105" i="17"/>
  <c r="AA105" i="1" s="1"/>
  <c r="B105" i="17"/>
  <c r="Z105" i="1" s="1"/>
  <c r="AQ104" i="17"/>
  <c r="AN104" i="17"/>
  <c r="AK104" i="17"/>
  <c r="AH104" i="17"/>
  <c r="AE104" i="17"/>
  <c r="AB104" i="17"/>
  <c r="Y104" i="17"/>
  <c r="V104" i="17"/>
  <c r="S104" i="17"/>
  <c r="P104" i="17"/>
  <c r="M104" i="17"/>
  <c r="J104" i="17"/>
  <c r="G104" i="17"/>
  <c r="C104" i="17"/>
  <c r="AA104" i="1" s="1"/>
  <c r="B104" i="17"/>
  <c r="Z104" i="1" s="1"/>
  <c r="AQ103" i="17"/>
  <c r="AN103" i="17"/>
  <c r="AK103" i="17"/>
  <c r="AH103" i="17"/>
  <c r="AE103" i="17"/>
  <c r="AB103" i="17"/>
  <c r="Y103" i="17"/>
  <c r="V103" i="17"/>
  <c r="S103" i="17"/>
  <c r="P103" i="17"/>
  <c r="M103" i="17"/>
  <c r="J103" i="17"/>
  <c r="G103" i="17"/>
  <c r="C103" i="17"/>
  <c r="AA103" i="1" s="1"/>
  <c r="B103" i="17"/>
  <c r="Z103" i="1" s="1"/>
  <c r="AQ102" i="17"/>
  <c r="AN102" i="17"/>
  <c r="AK102" i="17"/>
  <c r="AH102" i="17"/>
  <c r="AE102" i="17"/>
  <c r="AB102" i="17"/>
  <c r="Y102" i="17"/>
  <c r="V102" i="17"/>
  <c r="S102" i="17"/>
  <c r="P102" i="17"/>
  <c r="M102" i="17"/>
  <c r="J102" i="17"/>
  <c r="G102" i="17"/>
  <c r="C102" i="17"/>
  <c r="AA102" i="1" s="1"/>
  <c r="B102" i="17"/>
  <c r="Z102" i="1" s="1"/>
  <c r="AQ101" i="17"/>
  <c r="AN101" i="17"/>
  <c r="AK101" i="17"/>
  <c r="AH101" i="17"/>
  <c r="AE101" i="17"/>
  <c r="AB101" i="17"/>
  <c r="Y101" i="17"/>
  <c r="V101" i="17"/>
  <c r="S101" i="17"/>
  <c r="P101" i="17"/>
  <c r="M101" i="17"/>
  <c r="J101" i="17"/>
  <c r="G101" i="17"/>
  <c r="C101" i="17"/>
  <c r="AA101" i="1" s="1"/>
  <c r="B101" i="17"/>
  <c r="Z101" i="1" s="1"/>
  <c r="AQ100" i="17"/>
  <c r="AN100" i="17"/>
  <c r="AK100" i="17"/>
  <c r="AH100" i="17"/>
  <c r="AE100" i="17"/>
  <c r="AB100" i="17"/>
  <c r="Y100" i="17"/>
  <c r="V100" i="17"/>
  <c r="S100" i="17"/>
  <c r="P100" i="17"/>
  <c r="M100" i="17"/>
  <c r="J100" i="17"/>
  <c r="G100" i="17"/>
  <c r="C100" i="17"/>
  <c r="AA100" i="1" s="1"/>
  <c r="B100" i="17"/>
  <c r="Z100" i="1" s="1"/>
  <c r="AQ99" i="17"/>
  <c r="AN99" i="17"/>
  <c r="AK99" i="17"/>
  <c r="AH99" i="17"/>
  <c r="AE99" i="17"/>
  <c r="AB99" i="17"/>
  <c r="Y99" i="17"/>
  <c r="V99" i="17"/>
  <c r="S99" i="17"/>
  <c r="P99" i="17"/>
  <c r="M99" i="17"/>
  <c r="J99" i="17"/>
  <c r="G99" i="17"/>
  <c r="C99" i="17"/>
  <c r="AA99" i="1" s="1"/>
  <c r="B99" i="17"/>
  <c r="Z99" i="1" s="1"/>
  <c r="AQ98" i="17"/>
  <c r="AN98" i="17"/>
  <c r="AK98" i="17"/>
  <c r="AH98" i="17"/>
  <c r="AE98" i="17"/>
  <c r="AB98" i="17"/>
  <c r="Y98" i="17"/>
  <c r="V98" i="17"/>
  <c r="S98" i="17"/>
  <c r="P98" i="17"/>
  <c r="M98" i="17"/>
  <c r="J98" i="17"/>
  <c r="G98" i="17"/>
  <c r="C98" i="17"/>
  <c r="AA98" i="1" s="1"/>
  <c r="B98" i="17"/>
  <c r="Z98" i="1" s="1"/>
  <c r="AQ97" i="17"/>
  <c r="AN97" i="17"/>
  <c r="AK97" i="17"/>
  <c r="AH97" i="17"/>
  <c r="AE97" i="17"/>
  <c r="AB97" i="17"/>
  <c r="Y97" i="17"/>
  <c r="V97" i="17"/>
  <c r="S97" i="17"/>
  <c r="P97" i="17"/>
  <c r="M97" i="17"/>
  <c r="J97" i="17"/>
  <c r="G97" i="17"/>
  <c r="C97" i="17"/>
  <c r="AA97" i="1" s="1"/>
  <c r="B97" i="17"/>
  <c r="Z97" i="1" s="1"/>
  <c r="AQ96" i="17"/>
  <c r="AN96" i="17"/>
  <c r="AK96" i="17"/>
  <c r="AH96" i="17"/>
  <c r="AE96" i="17"/>
  <c r="AB96" i="17"/>
  <c r="Y96" i="17"/>
  <c r="V96" i="17"/>
  <c r="S96" i="17"/>
  <c r="P96" i="17"/>
  <c r="M96" i="17"/>
  <c r="J96" i="17"/>
  <c r="G96" i="17"/>
  <c r="C96" i="17"/>
  <c r="AA96" i="1" s="1"/>
  <c r="B96" i="17"/>
  <c r="Z96" i="1" s="1"/>
  <c r="AQ95" i="17"/>
  <c r="AN95" i="17"/>
  <c r="AK95" i="17"/>
  <c r="AH95" i="17"/>
  <c r="AE95" i="17"/>
  <c r="AB95" i="17"/>
  <c r="Y95" i="17"/>
  <c r="V95" i="17"/>
  <c r="S95" i="17"/>
  <c r="P95" i="17"/>
  <c r="M95" i="17"/>
  <c r="J95" i="17"/>
  <c r="G95" i="17"/>
  <c r="C95" i="17"/>
  <c r="AA95" i="1" s="1"/>
  <c r="B95" i="17"/>
  <c r="Z95" i="1" s="1"/>
  <c r="AQ94" i="17"/>
  <c r="AN94" i="17"/>
  <c r="AK94" i="17"/>
  <c r="AH94" i="17"/>
  <c r="AE94" i="17"/>
  <c r="AB94" i="17"/>
  <c r="Y94" i="17"/>
  <c r="V94" i="17"/>
  <c r="S94" i="17"/>
  <c r="P94" i="17"/>
  <c r="M94" i="17"/>
  <c r="J94" i="17"/>
  <c r="G94" i="17"/>
  <c r="C94" i="17"/>
  <c r="AA94" i="1" s="1"/>
  <c r="B94" i="17"/>
  <c r="Z94" i="1" s="1"/>
  <c r="AQ93" i="17"/>
  <c r="AN93" i="17"/>
  <c r="AK93" i="17"/>
  <c r="AH93" i="17"/>
  <c r="AE93" i="17"/>
  <c r="AB93" i="17"/>
  <c r="Y93" i="17"/>
  <c r="V93" i="17"/>
  <c r="S93" i="17"/>
  <c r="P93" i="17"/>
  <c r="M93" i="17"/>
  <c r="J93" i="17"/>
  <c r="G93" i="17"/>
  <c r="C93" i="17"/>
  <c r="AA93" i="1" s="1"/>
  <c r="B93" i="17"/>
  <c r="Z93" i="1" s="1"/>
  <c r="AQ92" i="17"/>
  <c r="AN92" i="17"/>
  <c r="AK92" i="17"/>
  <c r="AH92" i="17"/>
  <c r="AE92" i="17"/>
  <c r="AB92" i="17"/>
  <c r="Y92" i="17"/>
  <c r="V92" i="17"/>
  <c r="S92" i="17"/>
  <c r="P92" i="17"/>
  <c r="M92" i="17"/>
  <c r="J92" i="17"/>
  <c r="G92" i="17"/>
  <c r="C92" i="17"/>
  <c r="AA92" i="1" s="1"/>
  <c r="B92" i="17"/>
  <c r="Z92" i="1" s="1"/>
  <c r="AQ91" i="17"/>
  <c r="AN91" i="17"/>
  <c r="AK91" i="17"/>
  <c r="AH91" i="17"/>
  <c r="AE91" i="17"/>
  <c r="AB91" i="17"/>
  <c r="Y91" i="17"/>
  <c r="V91" i="17"/>
  <c r="S91" i="17"/>
  <c r="P91" i="17"/>
  <c r="M91" i="17"/>
  <c r="J91" i="17"/>
  <c r="G91" i="17"/>
  <c r="C91" i="17"/>
  <c r="AA91" i="1" s="1"/>
  <c r="B91" i="17"/>
  <c r="Z91" i="1" s="1"/>
  <c r="AQ90" i="17"/>
  <c r="AN90" i="17"/>
  <c r="AK90" i="17"/>
  <c r="AH90" i="17"/>
  <c r="AE90" i="17"/>
  <c r="AB90" i="17"/>
  <c r="Y90" i="17"/>
  <c r="V90" i="17"/>
  <c r="S90" i="17"/>
  <c r="P90" i="17"/>
  <c r="M90" i="17"/>
  <c r="J90" i="17"/>
  <c r="G90" i="17"/>
  <c r="C90" i="17"/>
  <c r="AA90" i="1" s="1"/>
  <c r="B90" i="17"/>
  <c r="Z90" i="1" s="1"/>
  <c r="AQ89" i="17"/>
  <c r="AN89" i="17"/>
  <c r="AK89" i="17"/>
  <c r="AH89" i="17"/>
  <c r="AE89" i="17"/>
  <c r="AB89" i="17"/>
  <c r="Y89" i="17"/>
  <c r="V89" i="17"/>
  <c r="S89" i="17"/>
  <c r="P89" i="17"/>
  <c r="M89" i="17"/>
  <c r="J89" i="17"/>
  <c r="G89" i="17"/>
  <c r="C89" i="17"/>
  <c r="AA89" i="1" s="1"/>
  <c r="B89" i="17"/>
  <c r="Z89" i="1" s="1"/>
  <c r="AQ88" i="17"/>
  <c r="AN88" i="17"/>
  <c r="AK88" i="17"/>
  <c r="AH88" i="17"/>
  <c r="AE88" i="17"/>
  <c r="AB88" i="17"/>
  <c r="Y88" i="17"/>
  <c r="V88" i="17"/>
  <c r="S88" i="17"/>
  <c r="P88" i="17"/>
  <c r="M88" i="17"/>
  <c r="J88" i="17"/>
  <c r="G88" i="17"/>
  <c r="C88" i="17"/>
  <c r="AA88" i="1" s="1"/>
  <c r="B88" i="17"/>
  <c r="Z88" i="1" s="1"/>
  <c r="AQ87" i="17"/>
  <c r="AN87" i="17"/>
  <c r="AK87" i="17"/>
  <c r="AH87" i="17"/>
  <c r="AE87" i="17"/>
  <c r="AB87" i="17"/>
  <c r="Y87" i="17"/>
  <c r="V87" i="17"/>
  <c r="S87" i="17"/>
  <c r="P87" i="17"/>
  <c r="M87" i="17"/>
  <c r="J87" i="17"/>
  <c r="G87" i="17"/>
  <c r="C87" i="17"/>
  <c r="AA87" i="1" s="1"/>
  <c r="B87" i="17"/>
  <c r="Z87" i="1" s="1"/>
  <c r="AQ86" i="17"/>
  <c r="AN86" i="17"/>
  <c r="AK86" i="17"/>
  <c r="AH86" i="17"/>
  <c r="AE86" i="17"/>
  <c r="AB86" i="17"/>
  <c r="Y86" i="17"/>
  <c r="V86" i="17"/>
  <c r="S86" i="17"/>
  <c r="P86" i="17"/>
  <c r="M86" i="17"/>
  <c r="J86" i="17"/>
  <c r="G86" i="17"/>
  <c r="C86" i="17"/>
  <c r="AA86" i="1" s="1"/>
  <c r="B86" i="17"/>
  <c r="Z86" i="1" s="1"/>
  <c r="AQ85" i="17"/>
  <c r="AN85" i="17"/>
  <c r="AK85" i="17"/>
  <c r="AH85" i="17"/>
  <c r="AE85" i="17"/>
  <c r="AB85" i="17"/>
  <c r="Y85" i="17"/>
  <c r="V85" i="17"/>
  <c r="S85" i="17"/>
  <c r="P85" i="17"/>
  <c r="M85" i="17"/>
  <c r="J85" i="17"/>
  <c r="G85" i="17"/>
  <c r="C85" i="17"/>
  <c r="AA85" i="1" s="1"/>
  <c r="B85" i="17"/>
  <c r="Z85" i="1" s="1"/>
  <c r="AQ84" i="17"/>
  <c r="AN84" i="17"/>
  <c r="AK84" i="17"/>
  <c r="AH84" i="17"/>
  <c r="AE84" i="17"/>
  <c r="AB84" i="17"/>
  <c r="Y84" i="17"/>
  <c r="V84" i="17"/>
  <c r="S84" i="17"/>
  <c r="P84" i="17"/>
  <c r="M84" i="17"/>
  <c r="J84" i="17"/>
  <c r="G84" i="17"/>
  <c r="C84" i="17"/>
  <c r="AA84" i="1" s="1"/>
  <c r="B84" i="17"/>
  <c r="Z84" i="1" s="1"/>
  <c r="AQ83" i="17"/>
  <c r="AN83" i="17"/>
  <c r="AK83" i="17"/>
  <c r="AH83" i="17"/>
  <c r="AE83" i="17"/>
  <c r="AB83" i="17"/>
  <c r="Y83" i="17"/>
  <c r="V83" i="17"/>
  <c r="S83" i="17"/>
  <c r="P83" i="17"/>
  <c r="M83" i="17"/>
  <c r="J83" i="17"/>
  <c r="G83" i="17"/>
  <c r="C83" i="17"/>
  <c r="AA83" i="1" s="1"/>
  <c r="B83" i="17"/>
  <c r="Z83" i="1" s="1"/>
  <c r="AQ82" i="17"/>
  <c r="AN82" i="17"/>
  <c r="AK82" i="17"/>
  <c r="AH82" i="17"/>
  <c r="AE82" i="17"/>
  <c r="AB82" i="17"/>
  <c r="Y82" i="17"/>
  <c r="V82" i="17"/>
  <c r="S82" i="17"/>
  <c r="P82" i="17"/>
  <c r="M82" i="17"/>
  <c r="J82" i="17"/>
  <c r="G82" i="17"/>
  <c r="C82" i="17"/>
  <c r="AA82" i="1" s="1"/>
  <c r="B82" i="17"/>
  <c r="Z82" i="1" s="1"/>
  <c r="AQ81" i="17"/>
  <c r="AN81" i="17"/>
  <c r="AK81" i="17"/>
  <c r="AH81" i="17"/>
  <c r="AE81" i="17"/>
  <c r="AB81" i="17"/>
  <c r="Y81" i="17"/>
  <c r="V81" i="17"/>
  <c r="S81" i="17"/>
  <c r="P81" i="17"/>
  <c r="M81" i="17"/>
  <c r="J81" i="17"/>
  <c r="G81" i="17"/>
  <c r="C81" i="17"/>
  <c r="AA81" i="1" s="1"/>
  <c r="B81" i="17"/>
  <c r="Z81" i="1" s="1"/>
  <c r="AQ80" i="17"/>
  <c r="AN80" i="17"/>
  <c r="AK80" i="17"/>
  <c r="AH80" i="17"/>
  <c r="AE80" i="17"/>
  <c r="AB80" i="17"/>
  <c r="Y80" i="17"/>
  <c r="V80" i="17"/>
  <c r="S80" i="17"/>
  <c r="P80" i="17"/>
  <c r="M80" i="17"/>
  <c r="J80" i="17"/>
  <c r="G80" i="17"/>
  <c r="C80" i="17"/>
  <c r="AA80" i="1" s="1"/>
  <c r="B80" i="17"/>
  <c r="Z80" i="1" s="1"/>
  <c r="AQ79" i="17"/>
  <c r="AN79" i="17"/>
  <c r="AK79" i="17"/>
  <c r="AH79" i="17"/>
  <c r="AE79" i="17"/>
  <c r="AB79" i="17"/>
  <c r="Y79" i="17"/>
  <c r="V79" i="17"/>
  <c r="S79" i="17"/>
  <c r="P79" i="17"/>
  <c r="M79" i="17"/>
  <c r="J79" i="17"/>
  <c r="G79" i="17"/>
  <c r="C79" i="17"/>
  <c r="AA79" i="1" s="1"/>
  <c r="B79" i="17"/>
  <c r="Z79" i="1" s="1"/>
  <c r="AQ78" i="17"/>
  <c r="AN78" i="17"/>
  <c r="AK78" i="17"/>
  <c r="AH78" i="17"/>
  <c r="AE78" i="17"/>
  <c r="AB78" i="17"/>
  <c r="Y78" i="17"/>
  <c r="V78" i="17"/>
  <c r="S78" i="17"/>
  <c r="P78" i="17"/>
  <c r="M78" i="17"/>
  <c r="J78" i="17"/>
  <c r="G78" i="17"/>
  <c r="C78" i="17"/>
  <c r="AA78" i="1" s="1"/>
  <c r="B78" i="17"/>
  <c r="Z78" i="1" s="1"/>
  <c r="AQ77" i="17"/>
  <c r="AN77" i="17"/>
  <c r="AK77" i="17"/>
  <c r="AH77" i="17"/>
  <c r="AE77" i="17"/>
  <c r="AB77" i="17"/>
  <c r="Y77" i="17"/>
  <c r="V77" i="17"/>
  <c r="S77" i="17"/>
  <c r="P77" i="17"/>
  <c r="M77" i="17"/>
  <c r="J77" i="17"/>
  <c r="G77" i="17"/>
  <c r="C77" i="17"/>
  <c r="AA77" i="1" s="1"/>
  <c r="B77" i="17"/>
  <c r="Z77" i="1" s="1"/>
  <c r="AQ76" i="17"/>
  <c r="AN76" i="17"/>
  <c r="AK76" i="17"/>
  <c r="AH76" i="17"/>
  <c r="AE76" i="17"/>
  <c r="AB76" i="17"/>
  <c r="Y76" i="17"/>
  <c r="V76" i="17"/>
  <c r="S76" i="17"/>
  <c r="P76" i="17"/>
  <c r="M76" i="17"/>
  <c r="J76" i="17"/>
  <c r="G76" i="17"/>
  <c r="C76" i="17"/>
  <c r="AA76" i="1" s="1"/>
  <c r="B76" i="17"/>
  <c r="Z76" i="1" s="1"/>
  <c r="AQ75" i="17"/>
  <c r="AN75" i="17"/>
  <c r="AK75" i="17"/>
  <c r="AH75" i="17"/>
  <c r="AE75" i="17"/>
  <c r="AB75" i="17"/>
  <c r="Y75" i="17"/>
  <c r="V75" i="17"/>
  <c r="S75" i="17"/>
  <c r="P75" i="17"/>
  <c r="M75" i="17"/>
  <c r="J75" i="17"/>
  <c r="G75" i="17"/>
  <c r="C75" i="17"/>
  <c r="AA75" i="1" s="1"/>
  <c r="B75" i="17"/>
  <c r="Z75" i="1" s="1"/>
  <c r="AQ74" i="17"/>
  <c r="AN74" i="17"/>
  <c r="AK74" i="17"/>
  <c r="AH74" i="17"/>
  <c r="AE74" i="17"/>
  <c r="AB74" i="17"/>
  <c r="Y74" i="17"/>
  <c r="V74" i="17"/>
  <c r="S74" i="17"/>
  <c r="P74" i="17"/>
  <c r="M74" i="17"/>
  <c r="J74" i="17"/>
  <c r="G74" i="17"/>
  <c r="C74" i="17"/>
  <c r="AA74" i="1" s="1"/>
  <c r="B74" i="17"/>
  <c r="Z74" i="1" s="1"/>
  <c r="AQ73" i="17"/>
  <c r="AN73" i="17"/>
  <c r="AK73" i="17"/>
  <c r="AH73" i="17"/>
  <c r="AE73" i="17"/>
  <c r="AB73" i="17"/>
  <c r="Y73" i="17"/>
  <c r="V73" i="17"/>
  <c r="S73" i="17"/>
  <c r="P73" i="17"/>
  <c r="M73" i="17"/>
  <c r="J73" i="17"/>
  <c r="G73" i="17"/>
  <c r="C73" i="17"/>
  <c r="AA73" i="1" s="1"/>
  <c r="B73" i="17"/>
  <c r="Z73" i="1" s="1"/>
  <c r="AQ72" i="17"/>
  <c r="AN72" i="17"/>
  <c r="AK72" i="17"/>
  <c r="AH72" i="17"/>
  <c r="AE72" i="17"/>
  <c r="AB72" i="17"/>
  <c r="Y72" i="17"/>
  <c r="V72" i="17"/>
  <c r="S72" i="17"/>
  <c r="P72" i="17"/>
  <c r="M72" i="17"/>
  <c r="J72" i="17"/>
  <c r="G72" i="17"/>
  <c r="C72" i="17"/>
  <c r="AA72" i="1" s="1"/>
  <c r="B72" i="17"/>
  <c r="Z72" i="1" s="1"/>
  <c r="AQ71" i="17"/>
  <c r="AN71" i="17"/>
  <c r="AK71" i="17"/>
  <c r="AH71" i="17"/>
  <c r="AE71" i="17"/>
  <c r="AB71" i="17"/>
  <c r="Y71" i="17"/>
  <c r="V71" i="17"/>
  <c r="S71" i="17"/>
  <c r="P71" i="17"/>
  <c r="M71" i="17"/>
  <c r="J71" i="17"/>
  <c r="G71" i="17"/>
  <c r="C71" i="17"/>
  <c r="AA71" i="1" s="1"/>
  <c r="B71" i="17"/>
  <c r="Z71" i="1" s="1"/>
  <c r="AQ70" i="17"/>
  <c r="AN70" i="17"/>
  <c r="AK70" i="17"/>
  <c r="AH70" i="17"/>
  <c r="AE70" i="17"/>
  <c r="AB70" i="17"/>
  <c r="Y70" i="17"/>
  <c r="V70" i="17"/>
  <c r="S70" i="17"/>
  <c r="P70" i="17"/>
  <c r="M70" i="17"/>
  <c r="J70" i="17"/>
  <c r="G70" i="17"/>
  <c r="C70" i="17"/>
  <c r="AA70" i="1" s="1"/>
  <c r="B70" i="17"/>
  <c r="Z70" i="1" s="1"/>
  <c r="AQ69" i="17"/>
  <c r="AN69" i="17"/>
  <c r="AK69" i="17"/>
  <c r="AH69" i="17"/>
  <c r="AE69" i="17"/>
  <c r="AB69" i="17"/>
  <c r="Y69" i="17"/>
  <c r="V69" i="17"/>
  <c r="S69" i="17"/>
  <c r="P69" i="17"/>
  <c r="M69" i="17"/>
  <c r="J69" i="17"/>
  <c r="G69" i="17"/>
  <c r="C69" i="17"/>
  <c r="AA69" i="1" s="1"/>
  <c r="B69" i="17"/>
  <c r="Z69" i="1" s="1"/>
  <c r="AQ68" i="17"/>
  <c r="AN68" i="17"/>
  <c r="AK68" i="17"/>
  <c r="AH68" i="17"/>
  <c r="AE68" i="17"/>
  <c r="AB68" i="17"/>
  <c r="Y68" i="17"/>
  <c r="V68" i="17"/>
  <c r="S68" i="17"/>
  <c r="P68" i="17"/>
  <c r="M68" i="17"/>
  <c r="J68" i="17"/>
  <c r="G68" i="17"/>
  <c r="C68" i="17"/>
  <c r="AA68" i="1" s="1"/>
  <c r="B68" i="17"/>
  <c r="Z68" i="1" s="1"/>
  <c r="AQ67" i="17"/>
  <c r="AN67" i="17"/>
  <c r="AK67" i="17"/>
  <c r="AH67" i="17"/>
  <c r="AE67" i="17"/>
  <c r="AB67" i="17"/>
  <c r="Y67" i="17"/>
  <c r="V67" i="17"/>
  <c r="S67" i="17"/>
  <c r="P67" i="17"/>
  <c r="M67" i="17"/>
  <c r="J67" i="17"/>
  <c r="G67" i="17"/>
  <c r="C67" i="17"/>
  <c r="AA67" i="1" s="1"/>
  <c r="B67" i="17"/>
  <c r="Z67" i="1" s="1"/>
  <c r="AQ66" i="17"/>
  <c r="AN66" i="17"/>
  <c r="AK66" i="17"/>
  <c r="AH66" i="17"/>
  <c r="AE66" i="17"/>
  <c r="AB66" i="17"/>
  <c r="Y66" i="17"/>
  <c r="V66" i="17"/>
  <c r="S66" i="17"/>
  <c r="P66" i="17"/>
  <c r="M66" i="17"/>
  <c r="J66" i="17"/>
  <c r="G66" i="17"/>
  <c r="C66" i="17"/>
  <c r="AA66" i="1" s="1"/>
  <c r="B66" i="17"/>
  <c r="Z66" i="1" s="1"/>
  <c r="AQ65" i="17"/>
  <c r="AN65" i="17"/>
  <c r="AK65" i="17"/>
  <c r="AH65" i="17"/>
  <c r="AE65" i="17"/>
  <c r="AB65" i="17"/>
  <c r="Y65" i="17"/>
  <c r="V65" i="17"/>
  <c r="S65" i="17"/>
  <c r="P65" i="17"/>
  <c r="M65" i="17"/>
  <c r="J65" i="17"/>
  <c r="G65" i="17"/>
  <c r="C65" i="17"/>
  <c r="AA65" i="1" s="1"/>
  <c r="B65" i="17"/>
  <c r="Z65" i="1" s="1"/>
  <c r="AQ64" i="17"/>
  <c r="AN64" i="17"/>
  <c r="AK64" i="17"/>
  <c r="AH64" i="17"/>
  <c r="AE64" i="17"/>
  <c r="AB64" i="17"/>
  <c r="Y64" i="17"/>
  <c r="V64" i="17"/>
  <c r="S64" i="17"/>
  <c r="P64" i="17"/>
  <c r="M64" i="17"/>
  <c r="J64" i="17"/>
  <c r="G64" i="17"/>
  <c r="C64" i="17"/>
  <c r="AA64" i="1" s="1"/>
  <c r="B64" i="17"/>
  <c r="Z64" i="1" s="1"/>
  <c r="AQ63" i="17"/>
  <c r="AN63" i="17"/>
  <c r="AK63" i="17"/>
  <c r="AH63" i="17"/>
  <c r="AE63" i="17"/>
  <c r="AB63" i="17"/>
  <c r="Y63" i="17"/>
  <c r="V63" i="17"/>
  <c r="S63" i="17"/>
  <c r="P63" i="17"/>
  <c r="M63" i="17"/>
  <c r="J63" i="17"/>
  <c r="G63" i="17"/>
  <c r="C63" i="17"/>
  <c r="AA63" i="1" s="1"/>
  <c r="B63" i="17"/>
  <c r="Z63" i="1" s="1"/>
  <c r="AQ62" i="17"/>
  <c r="AN62" i="17"/>
  <c r="AK62" i="17"/>
  <c r="AH62" i="17"/>
  <c r="AE62" i="17"/>
  <c r="AB62" i="17"/>
  <c r="Y62" i="17"/>
  <c r="V62" i="17"/>
  <c r="S62" i="17"/>
  <c r="P62" i="17"/>
  <c r="M62" i="17"/>
  <c r="J62" i="17"/>
  <c r="G62" i="17"/>
  <c r="C62" i="17"/>
  <c r="AA62" i="1" s="1"/>
  <c r="B62" i="17"/>
  <c r="Z62" i="1" s="1"/>
  <c r="AQ61" i="17"/>
  <c r="AN61" i="17"/>
  <c r="AK61" i="17"/>
  <c r="AH61" i="17"/>
  <c r="AE61" i="17"/>
  <c r="AB61" i="17"/>
  <c r="Y61" i="17"/>
  <c r="V61" i="17"/>
  <c r="S61" i="17"/>
  <c r="P61" i="17"/>
  <c r="M61" i="17"/>
  <c r="J61" i="17"/>
  <c r="G61" i="17"/>
  <c r="C61" i="17"/>
  <c r="AA61" i="1" s="1"/>
  <c r="B61" i="17"/>
  <c r="Z61" i="1" s="1"/>
  <c r="AQ60" i="17"/>
  <c r="AN60" i="17"/>
  <c r="AK60" i="17"/>
  <c r="AH60" i="17"/>
  <c r="AE60" i="17"/>
  <c r="AB60" i="17"/>
  <c r="Y60" i="17"/>
  <c r="V60" i="17"/>
  <c r="S60" i="17"/>
  <c r="P60" i="17"/>
  <c r="M60" i="17"/>
  <c r="J60" i="17"/>
  <c r="G60" i="17"/>
  <c r="C60" i="17"/>
  <c r="AA60" i="1" s="1"/>
  <c r="B60" i="17"/>
  <c r="Z60" i="1" s="1"/>
  <c r="AQ59" i="17"/>
  <c r="AN59" i="17"/>
  <c r="AK59" i="17"/>
  <c r="AH59" i="17"/>
  <c r="AE59" i="17"/>
  <c r="AB59" i="17"/>
  <c r="Y59" i="17"/>
  <c r="V59" i="17"/>
  <c r="S59" i="17"/>
  <c r="P59" i="17"/>
  <c r="M59" i="17"/>
  <c r="J59" i="17"/>
  <c r="G59" i="17"/>
  <c r="C59" i="17"/>
  <c r="AA59" i="1" s="1"/>
  <c r="B59" i="17"/>
  <c r="Z59" i="1" s="1"/>
  <c r="AQ58" i="17"/>
  <c r="AN58" i="17"/>
  <c r="AK58" i="17"/>
  <c r="AH58" i="17"/>
  <c r="AE58" i="17"/>
  <c r="AB58" i="17"/>
  <c r="Y58" i="17"/>
  <c r="V58" i="17"/>
  <c r="S58" i="17"/>
  <c r="P58" i="17"/>
  <c r="M58" i="17"/>
  <c r="J58" i="17"/>
  <c r="G58" i="17"/>
  <c r="C58" i="17"/>
  <c r="AA58" i="1" s="1"/>
  <c r="B58" i="17"/>
  <c r="Z58" i="1" s="1"/>
  <c r="AQ57" i="17"/>
  <c r="AN57" i="17"/>
  <c r="AK57" i="17"/>
  <c r="AH57" i="17"/>
  <c r="AE57" i="17"/>
  <c r="AB57" i="17"/>
  <c r="Y57" i="17"/>
  <c r="V57" i="17"/>
  <c r="S57" i="17"/>
  <c r="P57" i="17"/>
  <c r="M57" i="17"/>
  <c r="J57" i="17"/>
  <c r="G57" i="17"/>
  <c r="C57" i="17"/>
  <c r="AA57" i="1" s="1"/>
  <c r="B57" i="17"/>
  <c r="Z57" i="1" s="1"/>
  <c r="AQ56" i="17"/>
  <c r="AN56" i="17"/>
  <c r="AK56" i="17"/>
  <c r="AH56" i="17"/>
  <c r="AE56" i="17"/>
  <c r="AB56" i="17"/>
  <c r="Y56" i="17"/>
  <c r="V56" i="17"/>
  <c r="S56" i="17"/>
  <c r="P56" i="17"/>
  <c r="M56" i="17"/>
  <c r="J56" i="17"/>
  <c r="G56" i="17"/>
  <c r="C56" i="17"/>
  <c r="AA56" i="1" s="1"/>
  <c r="B56" i="17"/>
  <c r="Z56" i="1" s="1"/>
  <c r="AQ55" i="17"/>
  <c r="AN55" i="17"/>
  <c r="AK55" i="17"/>
  <c r="AH55" i="17"/>
  <c r="AE55" i="17"/>
  <c r="AB55" i="17"/>
  <c r="Y55" i="17"/>
  <c r="V55" i="17"/>
  <c r="S55" i="17"/>
  <c r="P55" i="17"/>
  <c r="M55" i="17"/>
  <c r="J55" i="17"/>
  <c r="G55" i="17"/>
  <c r="C55" i="17"/>
  <c r="AA55" i="1" s="1"/>
  <c r="B55" i="17"/>
  <c r="Z55" i="1" s="1"/>
  <c r="AQ54" i="17"/>
  <c r="AN54" i="17"/>
  <c r="AK54" i="17"/>
  <c r="AH54" i="17"/>
  <c r="AE54" i="17"/>
  <c r="AB54" i="17"/>
  <c r="Y54" i="17"/>
  <c r="V54" i="17"/>
  <c r="S54" i="17"/>
  <c r="P54" i="17"/>
  <c r="M54" i="17"/>
  <c r="J54" i="17"/>
  <c r="G54" i="17"/>
  <c r="C54" i="17"/>
  <c r="AA54" i="1" s="1"/>
  <c r="B54" i="17"/>
  <c r="Z54" i="1" s="1"/>
  <c r="AQ53" i="17"/>
  <c r="AN53" i="17"/>
  <c r="AK53" i="17"/>
  <c r="AH53" i="17"/>
  <c r="AE53" i="17"/>
  <c r="AB53" i="17"/>
  <c r="Y53" i="17"/>
  <c r="V53" i="17"/>
  <c r="S53" i="17"/>
  <c r="P53" i="17"/>
  <c r="M53" i="17"/>
  <c r="J53" i="17"/>
  <c r="G53" i="17"/>
  <c r="C53" i="17"/>
  <c r="AA53" i="1" s="1"/>
  <c r="B53" i="17"/>
  <c r="Z53" i="1" s="1"/>
  <c r="AQ52" i="17"/>
  <c r="AN52" i="17"/>
  <c r="AK52" i="17"/>
  <c r="AH52" i="17"/>
  <c r="AE52" i="17"/>
  <c r="AB52" i="17"/>
  <c r="Y52" i="17"/>
  <c r="V52" i="17"/>
  <c r="S52" i="17"/>
  <c r="P52" i="17"/>
  <c r="M52" i="17"/>
  <c r="J52" i="17"/>
  <c r="G52" i="17"/>
  <c r="C52" i="17"/>
  <c r="AA52" i="1" s="1"/>
  <c r="B52" i="17"/>
  <c r="Z52" i="1" s="1"/>
  <c r="AQ51" i="17"/>
  <c r="AN51" i="17"/>
  <c r="AK51" i="17"/>
  <c r="AH51" i="17"/>
  <c r="AE51" i="17"/>
  <c r="AB51" i="17"/>
  <c r="Y51" i="17"/>
  <c r="V51" i="17"/>
  <c r="S51" i="17"/>
  <c r="P51" i="17"/>
  <c r="M51" i="17"/>
  <c r="J51" i="17"/>
  <c r="G51" i="17"/>
  <c r="C51" i="17"/>
  <c r="AA51" i="1" s="1"/>
  <c r="B51" i="17"/>
  <c r="Z51" i="1" s="1"/>
  <c r="AQ50" i="17"/>
  <c r="AN50" i="17"/>
  <c r="AK50" i="17"/>
  <c r="AH50" i="17"/>
  <c r="AE50" i="17"/>
  <c r="AB50" i="17"/>
  <c r="Y50" i="17"/>
  <c r="V50" i="17"/>
  <c r="S50" i="17"/>
  <c r="P50" i="17"/>
  <c r="M50" i="17"/>
  <c r="J50" i="17"/>
  <c r="G50" i="17"/>
  <c r="C50" i="17"/>
  <c r="AA50" i="1" s="1"/>
  <c r="B50" i="17"/>
  <c r="Z50" i="1" s="1"/>
  <c r="AQ49" i="17"/>
  <c r="AN49" i="17"/>
  <c r="AK49" i="17"/>
  <c r="AH49" i="17"/>
  <c r="AE49" i="17"/>
  <c r="AB49" i="17"/>
  <c r="Y49" i="17"/>
  <c r="V49" i="17"/>
  <c r="S49" i="17"/>
  <c r="P49" i="17"/>
  <c r="M49" i="17"/>
  <c r="J49" i="17"/>
  <c r="G49" i="17"/>
  <c r="C49" i="17"/>
  <c r="AA49" i="1" s="1"/>
  <c r="B49" i="17"/>
  <c r="Z49" i="1" s="1"/>
  <c r="AQ48" i="17"/>
  <c r="AN48" i="17"/>
  <c r="AK48" i="17"/>
  <c r="AH48" i="17"/>
  <c r="AE48" i="17"/>
  <c r="AB48" i="17"/>
  <c r="Y48" i="17"/>
  <c r="V48" i="17"/>
  <c r="S48" i="17"/>
  <c r="P48" i="17"/>
  <c r="M48" i="17"/>
  <c r="J48" i="17"/>
  <c r="G48" i="17"/>
  <c r="C48" i="17"/>
  <c r="AA48" i="1" s="1"/>
  <c r="B48" i="17"/>
  <c r="Z48" i="1" s="1"/>
  <c r="AQ47" i="17"/>
  <c r="AN47" i="17"/>
  <c r="AK47" i="17"/>
  <c r="AH47" i="17"/>
  <c r="AE47" i="17"/>
  <c r="AB47" i="17"/>
  <c r="Y47" i="17"/>
  <c r="V47" i="17"/>
  <c r="S47" i="17"/>
  <c r="P47" i="17"/>
  <c r="M47" i="17"/>
  <c r="J47" i="17"/>
  <c r="G47" i="17"/>
  <c r="C47" i="17"/>
  <c r="AA47" i="1" s="1"/>
  <c r="B47" i="17"/>
  <c r="Z47" i="1" s="1"/>
  <c r="AQ46" i="17"/>
  <c r="AN46" i="17"/>
  <c r="AK46" i="17"/>
  <c r="AH46" i="17"/>
  <c r="AE46" i="17"/>
  <c r="AB46" i="17"/>
  <c r="Y46" i="17"/>
  <c r="V46" i="17"/>
  <c r="S46" i="17"/>
  <c r="P46" i="17"/>
  <c r="M46" i="17"/>
  <c r="J46" i="17"/>
  <c r="G46" i="17"/>
  <c r="C46" i="17"/>
  <c r="AA46" i="1" s="1"/>
  <c r="B46" i="17"/>
  <c r="Z46" i="1" s="1"/>
  <c r="AQ45" i="17"/>
  <c r="AN45" i="17"/>
  <c r="AK45" i="17"/>
  <c r="AH45" i="17"/>
  <c r="AE45" i="17"/>
  <c r="AB45" i="17"/>
  <c r="Y45" i="17"/>
  <c r="V45" i="17"/>
  <c r="S45" i="17"/>
  <c r="P45" i="17"/>
  <c r="M45" i="17"/>
  <c r="J45" i="17"/>
  <c r="G45" i="17"/>
  <c r="C45" i="17"/>
  <c r="AA45" i="1" s="1"/>
  <c r="B45" i="17"/>
  <c r="Z45" i="1" s="1"/>
  <c r="AQ44" i="17"/>
  <c r="AN44" i="17"/>
  <c r="AK44" i="17"/>
  <c r="AH44" i="17"/>
  <c r="AE44" i="17"/>
  <c r="AB44" i="17"/>
  <c r="Y44" i="17"/>
  <c r="V44" i="17"/>
  <c r="S44" i="17"/>
  <c r="P44" i="17"/>
  <c r="M44" i="17"/>
  <c r="J44" i="17"/>
  <c r="G44" i="17"/>
  <c r="C44" i="17"/>
  <c r="AA44" i="1" s="1"/>
  <c r="B44" i="17"/>
  <c r="Z44" i="1" s="1"/>
  <c r="AQ43" i="17"/>
  <c r="AN43" i="17"/>
  <c r="AK43" i="17"/>
  <c r="AH43" i="17"/>
  <c r="AE43" i="17"/>
  <c r="AB43" i="17"/>
  <c r="Y43" i="17"/>
  <c r="V43" i="17"/>
  <c r="S43" i="17"/>
  <c r="P43" i="17"/>
  <c r="M43" i="17"/>
  <c r="J43" i="17"/>
  <c r="G43" i="17"/>
  <c r="C43" i="17"/>
  <c r="AA43" i="1" s="1"/>
  <c r="B43" i="17"/>
  <c r="Z43" i="1" s="1"/>
  <c r="AQ42" i="17"/>
  <c r="AN42" i="17"/>
  <c r="AK42" i="17"/>
  <c r="AH42" i="17"/>
  <c r="AE42" i="17"/>
  <c r="AB42" i="17"/>
  <c r="Y42" i="17"/>
  <c r="V42" i="17"/>
  <c r="S42" i="17"/>
  <c r="P42" i="17"/>
  <c r="M42" i="17"/>
  <c r="J42" i="17"/>
  <c r="G42" i="17"/>
  <c r="C42" i="17"/>
  <c r="AA42" i="1" s="1"/>
  <c r="B42" i="17"/>
  <c r="Z42" i="1" s="1"/>
  <c r="AQ41" i="17"/>
  <c r="AN41" i="17"/>
  <c r="AK41" i="17"/>
  <c r="AH41" i="17"/>
  <c r="AE41" i="17"/>
  <c r="AB41" i="17"/>
  <c r="Y41" i="17"/>
  <c r="V41" i="17"/>
  <c r="S41" i="17"/>
  <c r="P41" i="17"/>
  <c r="M41" i="17"/>
  <c r="J41" i="17"/>
  <c r="G41" i="17"/>
  <c r="C41" i="17"/>
  <c r="AA41" i="1" s="1"/>
  <c r="B41" i="17"/>
  <c r="Z41" i="1" s="1"/>
  <c r="AQ40" i="17"/>
  <c r="AN40" i="17"/>
  <c r="AK40" i="17"/>
  <c r="AH40" i="17"/>
  <c r="AE40" i="17"/>
  <c r="AB40" i="17"/>
  <c r="Y40" i="17"/>
  <c r="V40" i="17"/>
  <c r="S40" i="17"/>
  <c r="P40" i="17"/>
  <c r="M40" i="17"/>
  <c r="J40" i="17"/>
  <c r="G40" i="17"/>
  <c r="C40" i="17"/>
  <c r="AA40" i="1" s="1"/>
  <c r="B40" i="17"/>
  <c r="Z40" i="1" s="1"/>
  <c r="AQ39" i="17"/>
  <c r="AN39" i="17"/>
  <c r="AK39" i="17"/>
  <c r="AH39" i="17"/>
  <c r="AE39" i="17"/>
  <c r="AB39" i="17"/>
  <c r="Y39" i="17"/>
  <c r="V39" i="17"/>
  <c r="S39" i="17"/>
  <c r="P39" i="17"/>
  <c r="M39" i="17"/>
  <c r="J39" i="17"/>
  <c r="G39" i="17"/>
  <c r="C39" i="17"/>
  <c r="AA39" i="1" s="1"/>
  <c r="B39" i="17"/>
  <c r="Z39" i="1" s="1"/>
  <c r="AQ38" i="17"/>
  <c r="AN38" i="17"/>
  <c r="AK38" i="17"/>
  <c r="AH38" i="17"/>
  <c r="AE38" i="17"/>
  <c r="AB38" i="17"/>
  <c r="Y38" i="17"/>
  <c r="V38" i="17"/>
  <c r="S38" i="17"/>
  <c r="P38" i="17"/>
  <c r="M38" i="17"/>
  <c r="J38" i="17"/>
  <c r="G38" i="17"/>
  <c r="C38" i="17"/>
  <c r="AA38" i="1" s="1"/>
  <c r="B38" i="17"/>
  <c r="Z38" i="1" s="1"/>
  <c r="AQ37" i="17"/>
  <c r="AN37" i="17"/>
  <c r="AK37" i="17"/>
  <c r="AH37" i="17"/>
  <c r="AE37" i="17"/>
  <c r="AB37" i="17"/>
  <c r="Y37" i="17"/>
  <c r="V37" i="17"/>
  <c r="S37" i="17"/>
  <c r="P37" i="17"/>
  <c r="M37" i="17"/>
  <c r="J37" i="17"/>
  <c r="G37" i="17"/>
  <c r="C37" i="17"/>
  <c r="AA37" i="1" s="1"/>
  <c r="B37" i="17"/>
  <c r="Z37" i="1" s="1"/>
  <c r="AQ36" i="17"/>
  <c r="AN36" i="17"/>
  <c r="AK36" i="17"/>
  <c r="AH36" i="17"/>
  <c r="AE36" i="17"/>
  <c r="AB36" i="17"/>
  <c r="Y36" i="17"/>
  <c r="V36" i="17"/>
  <c r="S36" i="17"/>
  <c r="P36" i="17"/>
  <c r="M36" i="17"/>
  <c r="J36" i="17"/>
  <c r="G36" i="17"/>
  <c r="C36" i="17"/>
  <c r="AA36" i="1" s="1"/>
  <c r="B36" i="17"/>
  <c r="Z36" i="1" s="1"/>
  <c r="AQ35" i="17"/>
  <c r="AN35" i="17"/>
  <c r="AK35" i="17"/>
  <c r="AH35" i="17"/>
  <c r="AE35" i="17"/>
  <c r="AB35" i="17"/>
  <c r="Y35" i="17"/>
  <c r="V35" i="17"/>
  <c r="S35" i="17"/>
  <c r="P35" i="17"/>
  <c r="M35" i="17"/>
  <c r="J35" i="17"/>
  <c r="G35" i="17"/>
  <c r="C35" i="17"/>
  <c r="AA35" i="1" s="1"/>
  <c r="B35" i="17"/>
  <c r="Z35" i="1" s="1"/>
  <c r="AQ34" i="17"/>
  <c r="AQ114" i="17" s="1"/>
  <c r="AN34" i="17"/>
  <c r="AK34" i="17"/>
  <c r="AH34" i="17"/>
  <c r="AE34" i="17"/>
  <c r="AB34" i="17"/>
  <c r="Y34" i="17"/>
  <c r="V34" i="17"/>
  <c r="S34" i="17"/>
  <c r="P34" i="17"/>
  <c r="M34" i="17"/>
  <c r="J34" i="17"/>
  <c r="G34" i="17"/>
  <c r="C34" i="17"/>
  <c r="B34" i="17"/>
  <c r="Z34" i="1" s="1"/>
  <c r="AQ33" i="17"/>
  <c r="AN33" i="17"/>
  <c r="AK33" i="17"/>
  <c r="AH33" i="17"/>
  <c r="AE33" i="17"/>
  <c r="AB33" i="17"/>
  <c r="Y33" i="17"/>
  <c r="V33" i="17"/>
  <c r="S33" i="17"/>
  <c r="P33" i="17"/>
  <c r="M33" i="17"/>
  <c r="J33" i="17"/>
  <c r="G33" i="17"/>
  <c r="C33" i="17"/>
  <c r="AA33" i="1" s="1"/>
  <c r="B33" i="17"/>
  <c r="Z33" i="1" s="1"/>
  <c r="AQ32" i="17"/>
  <c r="AN32" i="17"/>
  <c r="AK32" i="17"/>
  <c r="AH32" i="17"/>
  <c r="AE32" i="17"/>
  <c r="AB32" i="17"/>
  <c r="Y32" i="17"/>
  <c r="V32" i="17"/>
  <c r="S32" i="17"/>
  <c r="P32" i="17"/>
  <c r="M32" i="17"/>
  <c r="J32" i="17"/>
  <c r="G32" i="17"/>
  <c r="C32" i="17"/>
  <c r="AA32" i="1" s="1"/>
  <c r="B32" i="17"/>
  <c r="Z32" i="1" s="1"/>
  <c r="AQ31" i="17"/>
  <c r="AN31" i="17"/>
  <c r="AK31" i="17"/>
  <c r="AH31" i="17"/>
  <c r="AE31" i="17"/>
  <c r="AB31" i="17"/>
  <c r="Y31" i="17"/>
  <c r="V31" i="17"/>
  <c r="S31" i="17"/>
  <c r="P31" i="17"/>
  <c r="M31" i="17"/>
  <c r="J31" i="17"/>
  <c r="G31" i="17"/>
  <c r="C31" i="17"/>
  <c r="AA31" i="1" s="1"/>
  <c r="B31" i="17"/>
  <c r="Z31" i="1" s="1"/>
  <c r="AQ30" i="17"/>
  <c r="AN30" i="17"/>
  <c r="AK30" i="17"/>
  <c r="AH30" i="17"/>
  <c r="AE30" i="17"/>
  <c r="AB30" i="17"/>
  <c r="Y30" i="17"/>
  <c r="V30" i="17"/>
  <c r="S30" i="17"/>
  <c r="P30" i="17"/>
  <c r="M30" i="17"/>
  <c r="J30" i="17"/>
  <c r="G30" i="17"/>
  <c r="C30" i="17"/>
  <c r="AA30" i="1" s="1"/>
  <c r="B30" i="17"/>
  <c r="Z30" i="1" s="1"/>
  <c r="AQ29" i="17"/>
  <c r="AN29" i="17"/>
  <c r="AK29" i="17"/>
  <c r="AH29" i="17"/>
  <c r="AE29" i="17"/>
  <c r="AB29" i="17"/>
  <c r="Y29" i="17"/>
  <c r="V29" i="17"/>
  <c r="S29" i="17"/>
  <c r="P29" i="17"/>
  <c r="M29" i="17"/>
  <c r="J29" i="17"/>
  <c r="G29" i="17"/>
  <c r="C29" i="17"/>
  <c r="AA29" i="1" s="1"/>
  <c r="B29" i="17"/>
  <c r="Z29" i="1" s="1"/>
  <c r="AQ28" i="17"/>
  <c r="AN28" i="17"/>
  <c r="AK28" i="17"/>
  <c r="AH28" i="17"/>
  <c r="AE28" i="17"/>
  <c r="AB28" i="17"/>
  <c r="Y28" i="17"/>
  <c r="V28" i="17"/>
  <c r="S28" i="17"/>
  <c r="P28" i="17"/>
  <c r="M28" i="17"/>
  <c r="J28" i="17"/>
  <c r="G28" i="17"/>
  <c r="C28" i="17"/>
  <c r="AA28" i="1" s="1"/>
  <c r="B28" i="17"/>
  <c r="Z28" i="1" s="1"/>
  <c r="AQ27" i="17"/>
  <c r="AN27" i="17"/>
  <c r="AK27" i="17"/>
  <c r="AH27" i="17"/>
  <c r="AE27" i="17"/>
  <c r="AB27" i="17"/>
  <c r="Y27" i="17"/>
  <c r="V27" i="17"/>
  <c r="S27" i="17"/>
  <c r="P27" i="17"/>
  <c r="M27" i="17"/>
  <c r="J27" i="17"/>
  <c r="G27" i="17"/>
  <c r="C27" i="17"/>
  <c r="AA27" i="1" s="1"/>
  <c r="B27" i="17"/>
  <c r="Z27" i="1" s="1"/>
  <c r="AQ26" i="17"/>
  <c r="AN26" i="17"/>
  <c r="AK26" i="17"/>
  <c r="AH26" i="17"/>
  <c r="AE26" i="17"/>
  <c r="AB26" i="17"/>
  <c r="Y26" i="17"/>
  <c r="V26" i="17"/>
  <c r="S26" i="17"/>
  <c r="P26" i="17"/>
  <c r="M26" i="17"/>
  <c r="J26" i="17"/>
  <c r="G26" i="17"/>
  <c r="C26" i="17"/>
  <c r="AA26" i="1" s="1"/>
  <c r="B26" i="17"/>
  <c r="Z26" i="1" s="1"/>
  <c r="AQ25" i="17"/>
  <c r="AN25" i="17"/>
  <c r="AK25" i="17"/>
  <c r="AH25" i="17"/>
  <c r="AE25" i="17"/>
  <c r="AB25" i="17"/>
  <c r="Y25" i="17"/>
  <c r="V25" i="17"/>
  <c r="S25" i="17"/>
  <c r="P25" i="17"/>
  <c r="M25" i="17"/>
  <c r="J25" i="17"/>
  <c r="G25" i="17"/>
  <c r="C25" i="17"/>
  <c r="AA25" i="1" s="1"/>
  <c r="B25" i="17"/>
  <c r="Z25" i="1" s="1"/>
  <c r="AQ24" i="17"/>
  <c r="AN24" i="17"/>
  <c r="AK24" i="17"/>
  <c r="AH24" i="17"/>
  <c r="AE24" i="17"/>
  <c r="AB24" i="17"/>
  <c r="Y24" i="17"/>
  <c r="V24" i="17"/>
  <c r="S24" i="17"/>
  <c r="P24" i="17"/>
  <c r="M24" i="17"/>
  <c r="J24" i="17"/>
  <c r="G24" i="17"/>
  <c r="C24" i="17"/>
  <c r="AA24" i="1" s="1"/>
  <c r="B24" i="17"/>
  <c r="Z24" i="1" s="1"/>
  <c r="AQ23" i="17"/>
  <c r="AN23" i="17"/>
  <c r="AK23" i="17"/>
  <c r="AH23" i="17"/>
  <c r="AE23" i="17"/>
  <c r="AB23" i="17"/>
  <c r="Y23" i="17"/>
  <c r="V23" i="17"/>
  <c r="S23" i="17"/>
  <c r="P23" i="17"/>
  <c r="M23" i="17"/>
  <c r="J23" i="17"/>
  <c r="G23" i="17"/>
  <c r="C23" i="17"/>
  <c r="AA23" i="1" s="1"/>
  <c r="B23" i="17"/>
  <c r="Z23" i="1" s="1"/>
  <c r="AQ22" i="17"/>
  <c r="AN22" i="17"/>
  <c r="AK22" i="17"/>
  <c r="AH22" i="17"/>
  <c r="AE22" i="17"/>
  <c r="AB22" i="17"/>
  <c r="Y22" i="17"/>
  <c r="V22" i="17"/>
  <c r="S22" i="17"/>
  <c r="P22" i="17"/>
  <c r="M22" i="17"/>
  <c r="J22" i="17"/>
  <c r="G22" i="17"/>
  <c r="C22" i="17"/>
  <c r="AA22" i="1" s="1"/>
  <c r="B22" i="17"/>
  <c r="Z22" i="1" s="1"/>
  <c r="AQ21" i="17"/>
  <c r="AN21" i="17"/>
  <c r="AK21" i="17"/>
  <c r="AH21" i="17"/>
  <c r="AE21" i="17"/>
  <c r="AB21" i="17"/>
  <c r="Y21" i="17"/>
  <c r="V21" i="17"/>
  <c r="S21" i="17"/>
  <c r="P21" i="17"/>
  <c r="M21" i="17"/>
  <c r="J21" i="17"/>
  <c r="G21" i="17"/>
  <c r="C21" i="17"/>
  <c r="AA21" i="1" s="1"/>
  <c r="B21" i="17"/>
  <c r="Z21" i="1" s="1"/>
  <c r="AQ20" i="17"/>
  <c r="AN20" i="17"/>
  <c r="AK20" i="17"/>
  <c r="AH20" i="17"/>
  <c r="AE20" i="17"/>
  <c r="AB20" i="17"/>
  <c r="Y20" i="17"/>
  <c r="V20" i="17"/>
  <c r="S20" i="17"/>
  <c r="P20" i="17"/>
  <c r="M20" i="17"/>
  <c r="J20" i="17"/>
  <c r="G20" i="17"/>
  <c r="C20" i="17"/>
  <c r="AA20" i="1" s="1"/>
  <c r="B20" i="17"/>
  <c r="Z20" i="1" s="1"/>
  <c r="AQ19" i="17"/>
  <c r="AN19" i="17"/>
  <c r="AK19" i="17"/>
  <c r="AH19" i="17"/>
  <c r="AE19" i="17"/>
  <c r="AB19" i="17"/>
  <c r="Y19" i="17"/>
  <c r="V19" i="17"/>
  <c r="S19" i="17"/>
  <c r="P19" i="17"/>
  <c r="M19" i="17"/>
  <c r="J19" i="17"/>
  <c r="G19" i="17"/>
  <c r="C19" i="17"/>
  <c r="AA19" i="1" s="1"/>
  <c r="B19" i="17"/>
  <c r="Z19" i="1" s="1"/>
  <c r="AQ18" i="17"/>
  <c r="AN18" i="17"/>
  <c r="AK18" i="17"/>
  <c r="AH18" i="17"/>
  <c r="AE18" i="17"/>
  <c r="AB18" i="17"/>
  <c r="Y18" i="17"/>
  <c r="V18" i="17"/>
  <c r="S18" i="17"/>
  <c r="P18" i="17"/>
  <c r="M18" i="17"/>
  <c r="J18" i="17"/>
  <c r="G18" i="17"/>
  <c r="C18" i="17"/>
  <c r="AA18" i="1" s="1"/>
  <c r="B18" i="17"/>
  <c r="Z18" i="1" s="1"/>
  <c r="AQ17" i="17"/>
  <c r="AN17" i="17"/>
  <c r="AK17" i="17"/>
  <c r="AH17" i="17"/>
  <c r="AE17" i="17"/>
  <c r="AB17" i="17"/>
  <c r="Y17" i="17"/>
  <c r="V17" i="17"/>
  <c r="S17" i="17"/>
  <c r="P17" i="17"/>
  <c r="M17" i="17"/>
  <c r="J17" i="17"/>
  <c r="G17" i="17"/>
  <c r="C17" i="17"/>
  <c r="AA17" i="1" s="1"/>
  <c r="B17" i="17"/>
  <c r="Z17" i="1" s="1"/>
  <c r="AQ16" i="17"/>
  <c r="AN16" i="17"/>
  <c r="AK16" i="17"/>
  <c r="AH16" i="17"/>
  <c r="AE16" i="17"/>
  <c r="AB16" i="17"/>
  <c r="Y16" i="17"/>
  <c r="V16" i="17"/>
  <c r="S16" i="17"/>
  <c r="P16" i="17"/>
  <c r="M16" i="17"/>
  <c r="J16" i="17"/>
  <c r="G16" i="17"/>
  <c r="C16" i="17"/>
  <c r="AA16" i="1" s="1"/>
  <c r="B16" i="17"/>
  <c r="Z16" i="1" s="1"/>
  <c r="AQ15" i="17"/>
  <c r="AN15" i="17"/>
  <c r="AK15" i="17"/>
  <c r="AH15" i="17"/>
  <c r="AE15" i="17"/>
  <c r="AB15" i="17"/>
  <c r="Y15" i="17"/>
  <c r="V15" i="17"/>
  <c r="S15" i="17"/>
  <c r="P15" i="17"/>
  <c r="M15" i="17"/>
  <c r="J15" i="17"/>
  <c r="G15" i="17"/>
  <c r="C15" i="17"/>
  <c r="AA15" i="1" s="1"/>
  <c r="B15" i="17"/>
  <c r="Z15" i="1" s="1"/>
  <c r="AQ14" i="17"/>
  <c r="AN14" i="17"/>
  <c r="AK14" i="17"/>
  <c r="AH14" i="17"/>
  <c r="AE14" i="17"/>
  <c r="AB14" i="17"/>
  <c r="Y14" i="17"/>
  <c r="V14" i="17"/>
  <c r="S14" i="17"/>
  <c r="P14" i="17"/>
  <c r="M14" i="17"/>
  <c r="J14" i="17"/>
  <c r="G14" i="17"/>
  <c r="C14" i="17"/>
  <c r="AA14" i="1" s="1"/>
  <c r="B14" i="17"/>
  <c r="Z14" i="1" s="1"/>
  <c r="AQ13" i="17"/>
  <c r="AN13" i="17"/>
  <c r="AK13" i="17"/>
  <c r="AH13" i="17"/>
  <c r="AE13" i="17"/>
  <c r="AB13" i="17"/>
  <c r="Y13" i="17"/>
  <c r="V13" i="17"/>
  <c r="S13" i="17"/>
  <c r="P13" i="17"/>
  <c r="M13" i="17"/>
  <c r="J13" i="17"/>
  <c r="G13" i="17"/>
  <c r="C13" i="17"/>
  <c r="AA13" i="1" s="1"/>
  <c r="B13" i="17"/>
  <c r="Z13" i="1" s="1"/>
  <c r="AQ12" i="17"/>
  <c r="AN12" i="17"/>
  <c r="AK12" i="17"/>
  <c r="AH12" i="17"/>
  <c r="AE12" i="17"/>
  <c r="AB12" i="17"/>
  <c r="Y12" i="17"/>
  <c r="V12" i="17"/>
  <c r="S12" i="17"/>
  <c r="P12" i="17"/>
  <c r="M12" i="17"/>
  <c r="J12" i="17"/>
  <c r="G12" i="17"/>
  <c r="C12" i="17"/>
  <c r="AA12" i="1" s="1"/>
  <c r="B12" i="17"/>
  <c r="Z12" i="1" s="1"/>
  <c r="AQ11" i="17"/>
  <c r="AN11" i="17"/>
  <c r="AK11" i="17"/>
  <c r="AH11" i="17"/>
  <c r="AE11" i="17"/>
  <c r="AB11" i="17"/>
  <c r="Y11" i="17"/>
  <c r="V11" i="17"/>
  <c r="S11" i="17"/>
  <c r="P11" i="17"/>
  <c r="M11" i="17"/>
  <c r="J11" i="17"/>
  <c r="G11" i="17"/>
  <c r="C11" i="17"/>
  <c r="AA11" i="1" s="1"/>
  <c r="B11" i="17"/>
  <c r="Z11" i="1" s="1"/>
  <c r="AQ10" i="17"/>
  <c r="AN10" i="17"/>
  <c r="AK10" i="17"/>
  <c r="AH10" i="17"/>
  <c r="AE10" i="17"/>
  <c r="AB10" i="17"/>
  <c r="Y10" i="17"/>
  <c r="V10" i="17"/>
  <c r="S10" i="17"/>
  <c r="P10" i="17"/>
  <c r="M10" i="17"/>
  <c r="J10" i="17"/>
  <c r="G10" i="17"/>
  <c r="C10" i="17"/>
  <c r="AA10" i="1" s="1"/>
  <c r="B10" i="17"/>
  <c r="Z10" i="1" s="1"/>
  <c r="AQ9" i="17"/>
  <c r="AN9" i="17"/>
  <c r="AK9" i="17"/>
  <c r="AH9" i="17"/>
  <c r="AE9" i="17"/>
  <c r="AB9" i="17"/>
  <c r="Y9" i="17"/>
  <c r="V9" i="17"/>
  <c r="S9" i="17"/>
  <c r="P9" i="17"/>
  <c r="M9" i="17"/>
  <c r="J9" i="17"/>
  <c r="G9" i="17"/>
  <c r="C9" i="17"/>
  <c r="AA9" i="1" s="1"/>
  <c r="B9" i="17"/>
  <c r="Z9" i="1" s="1"/>
  <c r="AQ8" i="17"/>
  <c r="AN8" i="17"/>
  <c r="AK8" i="17"/>
  <c r="AH8" i="17"/>
  <c r="AE8" i="17"/>
  <c r="AB8" i="17"/>
  <c r="Y8" i="17"/>
  <c r="V8" i="17"/>
  <c r="S8" i="17"/>
  <c r="P8" i="17"/>
  <c r="M8" i="17"/>
  <c r="J8" i="17"/>
  <c r="G8" i="17"/>
  <c r="C8" i="17"/>
  <c r="AA8" i="1" s="1"/>
  <c r="B8" i="17"/>
  <c r="Z8" i="1" s="1"/>
  <c r="AQ7" i="17"/>
  <c r="AN7" i="17"/>
  <c r="AK7" i="17"/>
  <c r="AH7" i="17"/>
  <c r="AE7" i="17"/>
  <c r="AB7" i="17"/>
  <c r="Y7" i="17"/>
  <c r="V7" i="17"/>
  <c r="S7" i="17"/>
  <c r="P7" i="17"/>
  <c r="M7" i="17"/>
  <c r="J7" i="17"/>
  <c r="G7" i="17"/>
  <c r="C7" i="17"/>
  <c r="AA7" i="1" s="1"/>
  <c r="B7" i="17"/>
  <c r="Z7" i="1" s="1"/>
  <c r="AQ6" i="17"/>
  <c r="AN6" i="17"/>
  <c r="AK6" i="17"/>
  <c r="AH6" i="17"/>
  <c r="AE6" i="17"/>
  <c r="AB6" i="17"/>
  <c r="Y6" i="17"/>
  <c r="V6" i="17"/>
  <c r="S6" i="17"/>
  <c r="P6" i="17"/>
  <c r="M6" i="17"/>
  <c r="J6" i="17"/>
  <c r="G6" i="17"/>
  <c r="C6" i="17"/>
  <c r="AA6" i="1" s="1"/>
  <c r="B6" i="17"/>
  <c r="Z6" i="1" s="1"/>
  <c r="AQ5" i="17"/>
  <c r="AN5" i="17"/>
  <c r="AK5" i="17"/>
  <c r="AH5" i="17"/>
  <c r="AE5" i="17"/>
  <c r="AB5" i="17"/>
  <c r="Y5" i="17"/>
  <c r="V5" i="17"/>
  <c r="S5" i="17"/>
  <c r="P5" i="17"/>
  <c r="M5" i="17"/>
  <c r="J5" i="17"/>
  <c r="G5" i="17"/>
  <c r="C5" i="17"/>
  <c r="AA5" i="1" s="1"/>
  <c r="B5" i="17"/>
  <c r="Z5" i="1" s="1"/>
  <c r="AQ4" i="17"/>
  <c r="AN4" i="17"/>
  <c r="AK4" i="17"/>
  <c r="AH4" i="17"/>
  <c r="AE4" i="17"/>
  <c r="AB4" i="17"/>
  <c r="Y4" i="17"/>
  <c r="V4" i="17"/>
  <c r="S4" i="17"/>
  <c r="P4" i="17"/>
  <c r="M4" i="17"/>
  <c r="J4" i="17"/>
  <c r="G4" i="17"/>
  <c r="C4" i="17"/>
  <c r="AA4" i="1" s="1"/>
  <c r="B4" i="17"/>
  <c r="Z4" i="1" s="1"/>
  <c r="AQ3" i="17"/>
  <c r="AN3" i="17"/>
  <c r="AN114" i="17" s="1"/>
  <c r="AK3" i="17"/>
  <c r="AH3" i="17"/>
  <c r="AE3" i="17"/>
  <c r="AB3" i="17"/>
  <c r="Y3" i="17"/>
  <c r="V3" i="17"/>
  <c r="S3" i="17"/>
  <c r="P3" i="17"/>
  <c r="M3" i="17"/>
  <c r="J3" i="17"/>
  <c r="G3" i="17"/>
  <c r="C3" i="17"/>
  <c r="AA3" i="1" s="1"/>
  <c r="B3" i="17"/>
  <c r="Z3" i="1" s="1"/>
  <c r="BB114" i="16"/>
  <c r="BA114" i="16"/>
  <c r="AY114" i="16"/>
  <c r="AX114" i="16"/>
  <c r="AV114" i="16"/>
  <c r="AU114" i="16"/>
  <c r="AS114" i="16"/>
  <c r="AR114" i="16"/>
  <c r="AP114" i="16"/>
  <c r="AO114" i="16"/>
  <c r="AM114" i="16"/>
  <c r="AL114" i="16"/>
  <c r="AJ114" i="16"/>
  <c r="AI114" i="16"/>
  <c r="AG114" i="16"/>
  <c r="AF114" i="16"/>
  <c r="AD114" i="16"/>
  <c r="AC114" i="16"/>
  <c r="AA114" i="16"/>
  <c r="Z114" i="16"/>
  <c r="X114" i="16"/>
  <c r="W114" i="16"/>
  <c r="U114" i="16"/>
  <c r="T114" i="16"/>
  <c r="R114" i="16"/>
  <c r="Q114" i="16"/>
  <c r="O114" i="16"/>
  <c r="N114" i="16"/>
  <c r="L114" i="16"/>
  <c r="K114" i="16"/>
  <c r="I114" i="16"/>
  <c r="H114" i="16"/>
  <c r="F114" i="16"/>
  <c r="E114" i="16"/>
  <c r="BC113" i="16"/>
  <c r="AZ113" i="16"/>
  <c r="AW113" i="16"/>
  <c r="AT113" i="16"/>
  <c r="AQ113" i="16"/>
  <c r="AN113" i="16"/>
  <c r="AK113" i="16"/>
  <c r="AH113" i="16"/>
  <c r="AE113" i="16"/>
  <c r="AB113" i="16"/>
  <c r="Y113" i="16"/>
  <c r="V113" i="16"/>
  <c r="S113" i="16"/>
  <c r="P113" i="16"/>
  <c r="M113" i="16"/>
  <c r="J113" i="16"/>
  <c r="G113" i="16"/>
  <c r="C113" i="16"/>
  <c r="X113" i="1" s="1"/>
  <c r="B113" i="16"/>
  <c r="W113" i="1" s="1"/>
  <c r="BC112" i="16"/>
  <c r="AZ112" i="16"/>
  <c r="AW112" i="16"/>
  <c r="AT112" i="16"/>
  <c r="AQ112" i="16"/>
  <c r="AN112" i="16"/>
  <c r="AK112" i="16"/>
  <c r="AH112" i="16"/>
  <c r="AE112" i="16"/>
  <c r="AB112" i="16"/>
  <c r="Y112" i="16"/>
  <c r="V112" i="16"/>
  <c r="S112" i="16"/>
  <c r="P112" i="16"/>
  <c r="M112" i="16"/>
  <c r="J112" i="16"/>
  <c r="G112" i="16"/>
  <c r="C112" i="16"/>
  <c r="X112" i="1" s="1"/>
  <c r="B112" i="16"/>
  <c r="W112" i="1" s="1"/>
  <c r="BC111" i="16"/>
  <c r="AZ111" i="16"/>
  <c r="AW111" i="16"/>
  <c r="AT111" i="16"/>
  <c r="AQ111" i="16"/>
  <c r="AN111" i="16"/>
  <c r="AK111" i="16"/>
  <c r="AH111" i="16"/>
  <c r="AE111" i="16"/>
  <c r="AB111" i="16"/>
  <c r="Y111" i="16"/>
  <c r="V111" i="16"/>
  <c r="S111" i="16"/>
  <c r="P111" i="16"/>
  <c r="M111" i="16"/>
  <c r="J111" i="16"/>
  <c r="G111" i="16"/>
  <c r="C111" i="16"/>
  <c r="X111" i="1" s="1"/>
  <c r="B111" i="16"/>
  <c r="W111" i="1" s="1"/>
  <c r="BC110" i="16"/>
  <c r="AZ110" i="16"/>
  <c r="AW110" i="16"/>
  <c r="AT110" i="16"/>
  <c r="AQ110" i="16"/>
  <c r="AN110" i="16"/>
  <c r="AK110" i="16"/>
  <c r="AH110" i="16"/>
  <c r="AE110" i="16"/>
  <c r="AB110" i="16"/>
  <c r="Y110" i="16"/>
  <c r="V110" i="16"/>
  <c r="S110" i="16"/>
  <c r="P110" i="16"/>
  <c r="M110" i="16"/>
  <c r="J110" i="16"/>
  <c r="G110" i="16"/>
  <c r="C110" i="16"/>
  <c r="X110" i="1" s="1"/>
  <c r="B110" i="16"/>
  <c r="W110" i="1" s="1"/>
  <c r="BC109" i="16"/>
  <c r="AZ109" i="16"/>
  <c r="AW109" i="16"/>
  <c r="AT109" i="16"/>
  <c r="AQ109" i="16"/>
  <c r="AN109" i="16"/>
  <c r="AK109" i="16"/>
  <c r="AH109" i="16"/>
  <c r="AE109" i="16"/>
  <c r="AB109" i="16"/>
  <c r="Y109" i="16"/>
  <c r="V109" i="16"/>
  <c r="S109" i="16"/>
  <c r="P109" i="16"/>
  <c r="M109" i="16"/>
  <c r="J109" i="16"/>
  <c r="G109" i="16"/>
  <c r="C109" i="16"/>
  <c r="X109" i="1" s="1"/>
  <c r="B109" i="16"/>
  <c r="W109" i="1" s="1"/>
  <c r="BC108" i="16"/>
  <c r="AZ108" i="16"/>
  <c r="AW108" i="16"/>
  <c r="AT108" i="16"/>
  <c r="AQ108" i="16"/>
  <c r="AN108" i="16"/>
  <c r="AK108" i="16"/>
  <c r="AH108" i="16"/>
  <c r="AE108" i="16"/>
  <c r="AB108" i="16"/>
  <c r="Y108" i="16"/>
  <c r="V108" i="16"/>
  <c r="S108" i="16"/>
  <c r="P108" i="16"/>
  <c r="M108" i="16"/>
  <c r="J108" i="16"/>
  <c r="G108" i="16"/>
  <c r="C108" i="16"/>
  <c r="X108" i="1" s="1"/>
  <c r="B108" i="16"/>
  <c r="W108" i="1" s="1"/>
  <c r="BC107" i="16"/>
  <c r="AZ107" i="16"/>
  <c r="AW107" i="16"/>
  <c r="AT107" i="16"/>
  <c r="AQ107" i="16"/>
  <c r="AN107" i="16"/>
  <c r="AK107" i="16"/>
  <c r="AH107" i="16"/>
  <c r="AE107" i="16"/>
  <c r="AB107" i="16"/>
  <c r="Y107" i="16"/>
  <c r="V107" i="16"/>
  <c r="S107" i="16"/>
  <c r="P107" i="16"/>
  <c r="M107" i="16"/>
  <c r="J107" i="16"/>
  <c r="G107" i="16"/>
  <c r="C107" i="16"/>
  <c r="X107" i="1" s="1"/>
  <c r="B107" i="16"/>
  <c r="W107" i="1" s="1"/>
  <c r="BC106" i="16"/>
  <c r="AZ106" i="16"/>
  <c r="AW106" i="16"/>
  <c r="AT106" i="16"/>
  <c r="AQ106" i="16"/>
  <c r="AN106" i="16"/>
  <c r="AK106" i="16"/>
  <c r="AH106" i="16"/>
  <c r="AE106" i="16"/>
  <c r="AB106" i="16"/>
  <c r="Y106" i="16"/>
  <c r="V106" i="16"/>
  <c r="S106" i="16"/>
  <c r="P106" i="16"/>
  <c r="M106" i="16"/>
  <c r="J106" i="16"/>
  <c r="G106" i="16"/>
  <c r="C106" i="16"/>
  <c r="X106" i="1" s="1"/>
  <c r="B106" i="16"/>
  <c r="W106" i="1" s="1"/>
  <c r="BC105" i="16"/>
  <c r="AZ105" i="16"/>
  <c r="AW105" i="16"/>
  <c r="AT105" i="16"/>
  <c r="AQ105" i="16"/>
  <c r="AN105" i="16"/>
  <c r="AK105" i="16"/>
  <c r="AH105" i="16"/>
  <c r="AE105" i="16"/>
  <c r="AB105" i="16"/>
  <c r="Y105" i="16"/>
  <c r="V105" i="16"/>
  <c r="S105" i="16"/>
  <c r="P105" i="16"/>
  <c r="M105" i="16"/>
  <c r="J105" i="16"/>
  <c r="G105" i="16"/>
  <c r="C105" i="16"/>
  <c r="X105" i="1" s="1"/>
  <c r="B105" i="16"/>
  <c r="W105" i="1" s="1"/>
  <c r="BC104" i="16"/>
  <c r="AZ104" i="16"/>
  <c r="AW104" i="16"/>
  <c r="AT104" i="16"/>
  <c r="AQ104" i="16"/>
  <c r="AN104" i="16"/>
  <c r="AK104" i="16"/>
  <c r="AH104" i="16"/>
  <c r="AE104" i="16"/>
  <c r="AB104" i="16"/>
  <c r="Y104" i="16"/>
  <c r="V104" i="16"/>
  <c r="S104" i="16"/>
  <c r="P104" i="16"/>
  <c r="M104" i="16"/>
  <c r="J104" i="16"/>
  <c r="G104" i="16"/>
  <c r="C104" i="16"/>
  <c r="X104" i="1" s="1"/>
  <c r="B104" i="16"/>
  <c r="W104" i="1" s="1"/>
  <c r="BC103" i="16"/>
  <c r="AZ103" i="16"/>
  <c r="AW103" i="16"/>
  <c r="AT103" i="16"/>
  <c r="AQ103" i="16"/>
  <c r="AN103" i="16"/>
  <c r="AK103" i="16"/>
  <c r="AH103" i="16"/>
  <c r="AE103" i="16"/>
  <c r="AB103" i="16"/>
  <c r="Y103" i="16"/>
  <c r="V103" i="16"/>
  <c r="S103" i="16"/>
  <c r="P103" i="16"/>
  <c r="M103" i="16"/>
  <c r="J103" i="16"/>
  <c r="G103" i="16"/>
  <c r="C103" i="16"/>
  <c r="X103" i="1" s="1"/>
  <c r="B103" i="16"/>
  <c r="W103" i="1" s="1"/>
  <c r="BC102" i="16"/>
  <c r="AZ102" i="16"/>
  <c r="AW102" i="16"/>
  <c r="AT102" i="16"/>
  <c r="AQ102" i="16"/>
  <c r="AN102" i="16"/>
  <c r="AK102" i="16"/>
  <c r="AH102" i="16"/>
  <c r="AE102" i="16"/>
  <c r="AB102" i="16"/>
  <c r="Y102" i="16"/>
  <c r="V102" i="16"/>
  <c r="S102" i="16"/>
  <c r="P102" i="16"/>
  <c r="M102" i="16"/>
  <c r="J102" i="16"/>
  <c r="G102" i="16"/>
  <c r="C102" i="16"/>
  <c r="X102" i="1" s="1"/>
  <c r="B102" i="16"/>
  <c r="W102" i="1" s="1"/>
  <c r="BC101" i="16"/>
  <c r="AZ101" i="16"/>
  <c r="AW101" i="16"/>
  <c r="AT101" i="16"/>
  <c r="AQ101" i="16"/>
  <c r="AN101" i="16"/>
  <c r="AK101" i="16"/>
  <c r="AH101" i="16"/>
  <c r="AE101" i="16"/>
  <c r="AB101" i="16"/>
  <c r="Y101" i="16"/>
  <c r="V101" i="16"/>
  <c r="S101" i="16"/>
  <c r="P101" i="16"/>
  <c r="M101" i="16"/>
  <c r="J101" i="16"/>
  <c r="G101" i="16"/>
  <c r="C101" i="16"/>
  <c r="X101" i="1" s="1"/>
  <c r="B101" i="16"/>
  <c r="W101" i="1" s="1"/>
  <c r="BC100" i="16"/>
  <c r="AZ100" i="16"/>
  <c r="AW100" i="16"/>
  <c r="AT100" i="16"/>
  <c r="AQ100" i="16"/>
  <c r="AN100" i="16"/>
  <c r="AK100" i="16"/>
  <c r="AH100" i="16"/>
  <c r="AE100" i="16"/>
  <c r="AB100" i="16"/>
  <c r="Y100" i="16"/>
  <c r="V100" i="16"/>
  <c r="S100" i="16"/>
  <c r="P100" i="16"/>
  <c r="M100" i="16"/>
  <c r="J100" i="16"/>
  <c r="G100" i="16"/>
  <c r="C100" i="16"/>
  <c r="X100" i="1" s="1"/>
  <c r="B100" i="16"/>
  <c r="W100" i="1" s="1"/>
  <c r="BC99" i="16"/>
  <c r="AZ99" i="16"/>
  <c r="AW99" i="16"/>
  <c r="AT99" i="16"/>
  <c r="AQ99" i="16"/>
  <c r="AN99" i="16"/>
  <c r="AK99" i="16"/>
  <c r="AH99" i="16"/>
  <c r="AE99" i="16"/>
  <c r="AB99" i="16"/>
  <c r="Y99" i="16"/>
  <c r="V99" i="16"/>
  <c r="S99" i="16"/>
  <c r="P99" i="16"/>
  <c r="M99" i="16"/>
  <c r="J99" i="16"/>
  <c r="G99" i="16"/>
  <c r="C99" i="16"/>
  <c r="X99" i="1" s="1"/>
  <c r="B99" i="16"/>
  <c r="W99" i="1" s="1"/>
  <c r="BC98" i="16"/>
  <c r="AZ98" i="16"/>
  <c r="AW98" i="16"/>
  <c r="AT98" i="16"/>
  <c r="AQ98" i="16"/>
  <c r="AN98" i="16"/>
  <c r="AK98" i="16"/>
  <c r="AH98" i="16"/>
  <c r="AE98" i="16"/>
  <c r="AB98" i="16"/>
  <c r="Y98" i="16"/>
  <c r="V98" i="16"/>
  <c r="S98" i="16"/>
  <c r="P98" i="16"/>
  <c r="M98" i="16"/>
  <c r="J98" i="16"/>
  <c r="G98" i="16"/>
  <c r="C98" i="16"/>
  <c r="X98" i="1" s="1"/>
  <c r="B98" i="16"/>
  <c r="W98" i="1" s="1"/>
  <c r="BC97" i="16"/>
  <c r="AZ97" i="16"/>
  <c r="AW97" i="16"/>
  <c r="AT97" i="16"/>
  <c r="AQ97" i="16"/>
  <c r="AN97" i="16"/>
  <c r="AK97" i="16"/>
  <c r="AH97" i="16"/>
  <c r="AE97" i="16"/>
  <c r="AB97" i="16"/>
  <c r="Y97" i="16"/>
  <c r="V97" i="16"/>
  <c r="S97" i="16"/>
  <c r="P97" i="16"/>
  <c r="M97" i="16"/>
  <c r="J97" i="16"/>
  <c r="G97" i="16"/>
  <c r="C97" i="16"/>
  <c r="X97" i="1" s="1"/>
  <c r="B97" i="16"/>
  <c r="W97" i="1" s="1"/>
  <c r="BC96" i="16"/>
  <c r="AZ96" i="16"/>
  <c r="AW96" i="16"/>
  <c r="AT96" i="16"/>
  <c r="AQ96" i="16"/>
  <c r="AN96" i="16"/>
  <c r="AK96" i="16"/>
  <c r="AH96" i="16"/>
  <c r="AE96" i="16"/>
  <c r="AB96" i="16"/>
  <c r="Y96" i="16"/>
  <c r="V96" i="16"/>
  <c r="S96" i="16"/>
  <c r="P96" i="16"/>
  <c r="M96" i="16"/>
  <c r="J96" i="16"/>
  <c r="G96" i="16"/>
  <c r="C96" i="16"/>
  <c r="X96" i="1" s="1"/>
  <c r="B96" i="16"/>
  <c r="W96" i="1" s="1"/>
  <c r="BC95" i="16"/>
  <c r="AZ95" i="16"/>
  <c r="AW95" i="16"/>
  <c r="AT95" i="16"/>
  <c r="AQ95" i="16"/>
  <c r="AN95" i="16"/>
  <c r="AK95" i="16"/>
  <c r="AH95" i="16"/>
  <c r="AE95" i="16"/>
  <c r="AB95" i="16"/>
  <c r="Y95" i="16"/>
  <c r="V95" i="16"/>
  <c r="S95" i="16"/>
  <c r="P95" i="16"/>
  <c r="M95" i="16"/>
  <c r="J95" i="16"/>
  <c r="G95" i="16"/>
  <c r="C95" i="16"/>
  <c r="X95" i="1" s="1"/>
  <c r="B95" i="16"/>
  <c r="W95" i="1" s="1"/>
  <c r="BC94" i="16"/>
  <c r="AZ94" i="16"/>
  <c r="AW94" i="16"/>
  <c r="AT94" i="16"/>
  <c r="AQ94" i="16"/>
  <c r="AN94" i="16"/>
  <c r="AK94" i="16"/>
  <c r="AH94" i="16"/>
  <c r="AE94" i="16"/>
  <c r="AB94" i="16"/>
  <c r="Y94" i="16"/>
  <c r="V94" i="16"/>
  <c r="S94" i="16"/>
  <c r="P94" i="16"/>
  <c r="M94" i="16"/>
  <c r="J94" i="16"/>
  <c r="G94" i="16"/>
  <c r="C94" i="16"/>
  <c r="X94" i="1" s="1"/>
  <c r="B94" i="16"/>
  <c r="W94" i="1" s="1"/>
  <c r="BC93" i="16"/>
  <c r="AZ93" i="16"/>
  <c r="AW93" i="16"/>
  <c r="AT93" i="16"/>
  <c r="AQ93" i="16"/>
  <c r="AN93" i="16"/>
  <c r="AK93" i="16"/>
  <c r="AH93" i="16"/>
  <c r="AE93" i="16"/>
  <c r="AB93" i="16"/>
  <c r="Y93" i="16"/>
  <c r="V93" i="16"/>
  <c r="S93" i="16"/>
  <c r="P93" i="16"/>
  <c r="M93" i="16"/>
  <c r="J93" i="16"/>
  <c r="G93" i="16"/>
  <c r="C93" i="16"/>
  <c r="X93" i="1" s="1"/>
  <c r="B93" i="16"/>
  <c r="W93" i="1" s="1"/>
  <c r="BC92" i="16"/>
  <c r="AZ92" i="16"/>
  <c r="AW92" i="16"/>
  <c r="AT92" i="16"/>
  <c r="AQ92" i="16"/>
  <c r="AN92" i="16"/>
  <c r="AK92" i="16"/>
  <c r="AH92" i="16"/>
  <c r="AE92" i="16"/>
  <c r="AB92" i="16"/>
  <c r="Y92" i="16"/>
  <c r="V92" i="16"/>
  <c r="S92" i="16"/>
  <c r="P92" i="16"/>
  <c r="M92" i="16"/>
  <c r="J92" i="16"/>
  <c r="G92" i="16"/>
  <c r="C92" i="16"/>
  <c r="X92" i="1" s="1"/>
  <c r="B92" i="16"/>
  <c r="W92" i="1" s="1"/>
  <c r="BC91" i="16"/>
  <c r="AZ91" i="16"/>
  <c r="AW91" i="16"/>
  <c r="AT91" i="16"/>
  <c r="AQ91" i="16"/>
  <c r="AN91" i="16"/>
  <c r="AK91" i="16"/>
  <c r="AH91" i="16"/>
  <c r="AE91" i="16"/>
  <c r="AB91" i="16"/>
  <c r="Y91" i="16"/>
  <c r="V91" i="16"/>
  <c r="S91" i="16"/>
  <c r="P91" i="16"/>
  <c r="M91" i="16"/>
  <c r="J91" i="16"/>
  <c r="G91" i="16"/>
  <c r="C91" i="16"/>
  <c r="X91" i="1" s="1"/>
  <c r="B91" i="16"/>
  <c r="W91" i="1" s="1"/>
  <c r="BC90" i="16"/>
  <c r="AZ90" i="16"/>
  <c r="AW90" i="16"/>
  <c r="AT90" i="16"/>
  <c r="AQ90" i="16"/>
  <c r="AN90" i="16"/>
  <c r="AK90" i="16"/>
  <c r="AH90" i="16"/>
  <c r="AE90" i="16"/>
  <c r="AB90" i="16"/>
  <c r="Y90" i="16"/>
  <c r="V90" i="16"/>
  <c r="S90" i="16"/>
  <c r="P90" i="16"/>
  <c r="M90" i="16"/>
  <c r="J90" i="16"/>
  <c r="G90" i="16"/>
  <c r="C90" i="16"/>
  <c r="X90" i="1" s="1"/>
  <c r="B90" i="16"/>
  <c r="W90" i="1" s="1"/>
  <c r="BC89" i="16"/>
  <c r="AZ89" i="16"/>
  <c r="AW89" i="16"/>
  <c r="AT89" i="16"/>
  <c r="AQ89" i="16"/>
  <c r="AN89" i="16"/>
  <c r="AK89" i="16"/>
  <c r="AH89" i="16"/>
  <c r="AE89" i="16"/>
  <c r="AB89" i="16"/>
  <c r="Y89" i="16"/>
  <c r="V89" i="16"/>
  <c r="S89" i="16"/>
  <c r="P89" i="16"/>
  <c r="M89" i="16"/>
  <c r="J89" i="16"/>
  <c r="G89" i="16"/>
  <c r="C89" i="16"/>
  <c r="X89" i="1" s="1"/>
  <c r="B89" i="16"/>
  <c r="W89" i="1" s="1"/>
  <c r="BC88" i="16"/>
  <c r="AZ88" i="16"/>
  <c r="AW88" i="16"/>
  <c r="AT88" i="16"/>
  <c r="AQ88" i="16"/>
  <c r="AN88" i="16"/>
  <c r="AK88" i="16"/>
  <c r="AH88" i="16"/>
  <c r="AE88" i="16"/>
  <c r="AB88" i="16"/>
  <c r="Y88" i="16"/>
  <c r="V88" i="16"/>
  <c r="S88" i="16"/>
  <c r="P88" i="16"/>
  <c r="M88" i="16"/>
  <c r="J88" i="16"/>
  <c r="G88" i="16"/>
  <c r="C88" i="16"/>
  <c r="X88" i="1" s="1"/>
  <c r="B88" i="16"/>
  <c r="W88" i="1" s="1"/>
  <c r="BC87" i="16"/>
  <c r="AZ87" i="16"/>
  <c r="AW87" i="16"/>
  <c r="AT87" i="16"/>
  <c r="AQ87" i="16"/>
  <c r="AN87" i="16"/>
  <c r="AK87" i="16"/>
  <c r="AH87" i="16"/>
  <c r="AE87" i="16"/>
  <c r="AB87" i="16"/>
  <c r="Y87" i="16"/>
  <c r="V87" i="16"/>
  <c r="S87" i="16"/>
  <c r="P87" i="16"/>
  <c r="M87" i="16"/>
  <c r="J87" i="16"/>
  <c r="G87" i="16"/>
  <c r="C87" i="16"/>
  <c r="X87" i="1" s="1"/>
  <c r="B87" i="16"/>
  <c r="W87" i="1" s="1"/>
  <c r="BC86" i="16"/>
  <c r="AZ86" i="16"/>
  <c r="AW86" i="16"/>
  <c r="AT86" i="16"/>
  <c r="AQ86" i="16"/>
  <c r="AN86" i="16"/>
  <c r="AK86" i="16"/>
  <c r="AH86" i="16"/>
  <c r="AE86" i="16"/>
  <c r="AB86" i="16"/>
  <c r="Y86" i="16"/>
  <c r="V86" i="16"/>
  <c r="S86" i="16"/>
  <c r="P86" i="16"/>
  <c r="M86" i="16"/>
  <c r="J86" i="16"/>
  <c r="G86" i="16"/>
  <c r="C86" i="16"/>
  <c r="X86" i="1" s="1"/>
  <c r="B86" i="16"/>
  <c r="W86" i="1" s="1"/>
  <c r="BC85" i="16"/>
  <c r="AZ85" i="16"/>
  <c r="AW85" i="16"/>
  <c r="AT85" i="16"/>
  <c r="AQ85" i="16"/>
  <c r="AN85" i="16"/>
  <c r="AK85" i="16"/>
  <c r="AH85" i="16"/>
  <c r="AE85" i="16"/>
  <c r="AB85" i="16"/>
  <c r="Y85" i="16"/>
  <c r="V85" i="16"/>
  <c r="S85" i="16"/>
  <c r="P85" i="16"/>
  <c r="M85" i="16"/>
  <c r="J85" i="16"/>
  <c r="G85" i="16"/>
  <c r="C85" i="16"/>
  <c r="X85" i="1" s="1"/>
  <c r="B85" i="16"/>
  <c r="W85" i="1" s="1"/>
  <c r="BC84" i="16"/>
  <c r="AZ84" i="16"/>
  <c r="AW84" i="16"/>
  <c r="AT84" i="16"/>
  <c r="AQ84" i="16"/>
  <c r="AN84" i="16"/>
  <c r="AK84" i="16"/>
  <c r="AH84" i="16"/>
  <c r="AE84" i="16"/>
  <c r="AB84" i="16"/>
  <c r="Y84" i="16"/>
  <c r="V84" i="16"/>
  <c r="S84" i="16"/>
  <c r="P84" i="16"/>
  <c r="M84" i="16"/>
  <c r="J84" i="16"/>
  <c r="G84" i="16"/>
  <c r="C84" i="16"/>
  <c r="X84" i="1" s="1"/>
  <c r="B84" i="16"/>
  <c r="W84" i="1" s="1"/>
  <c r="BC83" i="16"/>
  <c r="AZ83" i="16"/>
  <c r="AW83" i="16"/>
  <c r="AT83" i="16"/>
  <c r="AQ83" i="16"/>
  <c r="AN83" i="16"/>
  <c r="AK83" i="16"/>
  <c r="AH83" i="16"/>
  <c r="AE83" i="16"/>
  <c r="AB83" i="16"/>
  <c r="Y83" i="16"/>
  <c r="V83" i="16"/>
  <c r="S83" i="16"/>
  <c r="P83" i="16"/>
  <c r="M83" i="16"/>
  <c r="J83" i="16"/>
  <c r="G83" i="16"/>
  <c r="C83" i="16"/>
  <c r="X83" i="1" s="1"/>
  <c r="B83" i="16"/>
  <c r="W83" i="1" s="1"/>
  <c r="BC82" i="16"/>
  <c r="AZ82" i="16"/>
  <c r="AW82" i="16"/>
  <c r="AT82" i="16"/>
  <c r="AQ82" i="16"/>
  <c r="AN82" i="16"/>
  <c r="AK82" i="16"/>
  <c r="AH82" i="16"/>
  <c r="AE82" i="16"/>
  <c r="AB82" i="16"/>
  <c r="Y82" i="16"/>
  <c r="V82" i="16"/>
  <c r="S82" i="16"/>
  <c r="P82" i="16"/>
  <c r="M82" i="16"/>
  <c r="J82" i="16"/>
  <c r="G82" i="16"/>
  <c r="C82" i="16"/>
  <c r="X82" i="1" s="1"/>
  <c r="B82" i="16"/>
  <c r="W82" i="1" s="1"/>
  <c r="BC81" i="16"/>
  <c r="AZ81" i="16"/>
  <c r="AW81" i="16"/>
  <c r="AT81" i="16"/>
  <c r="AQ81" i="16"/>
  <c r="AN81" i="16"/>
  <c r="AK81" i="16"/>
  <c r="AH81" i="16"/>
  <c r="AE81" i="16"/>
  <c r="AB81" i="16"/>
  <c r="Y81" i="16"/>
  <c r="V81" i="16"/>
  <c r="S81" i="16"/>
  <c r="P81" i="16"/>
  <c r="M81" i="16"/>
  <c r="J81" i="16"/>
  <c r="G81" i="16"/>
  <c r="C81" i="16"/>
  <c r="X81" i="1" s="1"/>
  <c r="B81" i="16"/>
  <c r="W81" i="1" s="1"/>
  <c r="BC80" i="16"/>
  <c r="AZ80" i="16"/>
  <c r="AW80" i="16"/>
  <c r="AT80" i="16"/>
  <c r="AQ80" i="16"/>
  <c r="AN80" i="16"/>
  <c r="AK80" i="16"/>
  <c r="AH80" i="16"/>
  <c r="AE80" i="16"/>
  <c r="AB80" i="16"/>
  <c r="Y80" i="16"/>
  <c r="V80" i="16"/>
  <c r="S80" i="16"/>
  <c r="P80" i="16"/>
  <c r="M80" i="16"/>
  <c r="J80" i="16"/>
  <c r="G80" i="16"/>
  <c r="C80" i="16"/>
  <c r="X80" i="1" s="1"/>
  <c r="B80" i="16"/>
  <c r="W80" i="1" s="1"/>
  <c r="BC79" i="16"/>
  <c r="AZ79" i="16"/>
  <c r="AW79" i="16"/>
  <c r="AT79" i="16"/>
  <c r="AQ79" i="16"/>
  <c r="AN79" i="16"/>
  <c r="AK79" i="16"/>
  <c r="AH79" i="16"/>
  <c r="AE79" i="16"/>
  <c r="AB79" i="16"/>
  <c r="Y79" i="16"/>
  <c r="V79" i="16"/>
  <c r="S79" i="16"/>
  <c r="P79" i="16"/>
  <c r="M79" i="16"/>
  <c r="J79" i="16"/>
  <c r="G79" i="16"/>
  <c r="C79" i="16"/>
  <c r="X79" i="1" s="1"/>
  <c r="B79" i="16"/>
  <c r="W79" i="1" s="1"/>
  <c r="BC78" i="16"/>
  <c r="AZ78" i="16"/>
  <c r="AW78" i="16"/>
  <c r="AT78" i="16"/>
  <c r="AQ78" i="16"/>
  <c r="AN78" i="16"/>
  <c r="AK78" i="16"/>
  <c r="AH78" i="16"/>
  <c r="AE78" i="16"/>
  <c r="AB78" i="16"/>
  <c r="Y78" i="16"/>
  <c r="V78" i="16"/>
  <c r="S78" i="16"/>
  <c r="P78" i="16"/>
  <c r="M78" i="16"/>
  <c r="J78" i="16"/>
  <c r="G78" i="16"/>
  <c r="C78" i="16"/>
  <c r="X78" i="1" s="1"/>
  <c r="B78" i="16"/>
  <c r="W78" i="1" s="1"/>
  <c r="BC77" i="16"/>
  <c r="AZ77" i="16"/>
  <c r="AW77" i="16"/>
  <c r="AT77" i="16"/>
  <c r="AQ77" i="16"/>
  <c r="AN77" i="16"/>
  <c r="AK77" i="16"/>
  <c r="AH77" i="16"/>
  <c r="AE77" i="16"/>
  <c r="AB77" i="16"/>
  <c r="Y77" i="16"/>
  <c r="V77" i="16"/>
  <c r="S77" i="16"/>
  <c r="P77" i="16"/>
  <c r="M77" i="16"/>
  <c r="J77" i="16"/>
  <c r="G77" i="16"/>
  <c r="C77" i="16"/>
  <c r="X77" i="1" s="1"/>
  <c r="B77" i="16"/>
  <c r="W77" i="1" s="1"/>
  <c r="BC76" i="16"/>
  <c r="AZ76" i="16"/>
  <c r="AW76" i="16"/>
  <c r="AT76" i="16"/>
  <c r="AQ76" i="16"/>
  <c r="AN76" i="16"/>
  <c r="AK76" i="16"/>
  <c r="AH76" i="16"/>
  <c r="AE76" i="16"/>
  <c r="AB76" i="16"/>
  <c r="Y76" i="16"/>
  <c r="V76" i="16"/>
  <c r="S76" i="16"/>
  <c r="P76" i="16"/>
  <c r="M76" i="16"/>
  <c r="J76" i="16"/>
  <c r="G76" i="16"/>
  <c r="C76" i="16"/>
  <c r="X76" i="1" s="1"/>
  <c r="B76" i="16"/>
  <c r="W76" i="1" s="1"/>
  <c r="BC75" i="16"/>
  <c r="AZ75" i="16"/>
  <c r="AW75" i="16"/>
  <c r="AT75" i="16"/>
  <c r="AQ75" i="16"/>
  <c r="AN75" i="16"/>
  <c r="AK75" i="16"/>
  <c r="AH75" i="16"/>
  <c r="AE75" i="16"/>
  <c r="AB75" i="16"/>
  <c r="Y75" i="16"/>
  <c r="V75" i="16"/>
  <c r="S75" i="16"/>
  <c r="P75" i="16"/>
  <c r="M75" i="16"/>
  <c r="J75" i="16"/>
  <c r="G75" i="16"/>
  <c r="C75" i="16"/>
  <c r="X75" i="1" s="1"/>
  <c r="B75" i="16"/>
  <c r="W75" i="1" s="1"/>
  <c r="BC74" i="16"/>
  <c r="AZ74" i="16"/>
  <c r="AW74" i="16"/>
  <c r="AT74" i="16"/>
  <c r="AQ74" i="16"/>
  <c r="AN74" i="16"/>
  <c r="AK74" i="16"/>
  <c r="AH74" i="16"/>
  <c r="AE74" i="16"/>
  <c r="AB74" i="16"/>
  <c r="Y74" i="16"/>
  <c r="V74" i="16"/>
  <c r="S74" i="16"/>
  <c r="P74" i="16"/>
  <c r="M74" i="16"/>
  <c r="J74" i="16"/>
  <c r="G74" i="16"/>
  <c r="C74" i="16"/>
  <c r="X74" i="1" s="1"/>
  <c r="B74" i="16"/>
  <c r="W74" i="1" s="1"/>
  <c r="BC73" i="16"/>
  <c r="AZ73" i="16"/>
  <c r="AW73" i="16"/>
  <c r="AT73" i="16"/>
  <c r="AQ73" i="16"/>
  <c r="AN73" i="16"/>
  <c r="AK73" i="16"/>
  <c r="AH73" i="16"/>
  <c r="AE73" i="16"/>
  <c r="AB73" i="16"/>
  <c r="Y73" i="16"/>
  <c r="V73" i="16"/>
  <c r="S73" i="16"/>
  <c r="P73" i="16"/>
  <c r="M73" i="16"/>
  <c r="J73" i="16"/>
  <c r="G73" i="16"/>
  <c r="C73" i="16"/>
  <c r="X73" i="1" s="1"/>
  <c r="B73" i="16"/>
  <c r="W73" i="1" s="1"/>
  <c r="BC72" i="16"/>
  <c r="AZ72" i="16"/>
  <c r="AW72" i="16"/>
  <c r="AT72" i="16"/>
  <c r="AQ72" i="16"/>
  <c r="AN72" i="16"/>
  <c r="AK72" i="16"/>
  <c r="AH72" i="16"/>
  <c r="AE72" i="16"/>
  <c r="AB72" i="16"/>
  <c r="Y72" i="16"/>
  <c r="V72" i="16"/>
  <c r="S72" i="16"/>
  <c r="P72" i="16"/>
  <c r="M72" i="16"/>
  <c r="J72" i="16"/>
  <c r="G72" i="16"/>
  <c r="C72" i="16"/>
  <c r="X72" i="1" s="1"/>
  <c r="B72" i="16"/>
  <c r="W72" i="1" s="1"/>
  <c r="BC71" i="16"/>
  <c r="AZ71" i="16"/>
  <c r="AW71" i="16"/>
  <c r="AT71" i="16"/>
  <c r="AQ71" i="16"/>
  <c r="AN71" i="16"/>
  <c r="AK71" i="16"/>
  <c r="AH71" i="16"/>
  <c r="AE71" i="16"/>
  <c r="AB71" i="16"/>
  <c r="Y71" i="16"/>
  <c r="V71" i="16"/>
  <c r="S71" i="16"/>
  <c r="P71" i="16"/>
  <c r="M71" i="16"/>
  <c r="J71" i="16"/>
  <c r="G71" i="16"/>
  <c r="C71" i="16"/>
  <c r="X71" i="1" s="1"/>
  <c r="B71" i="16"/>
  <c r="W71" i="1" s="1"/>
  <c r="BC70" i="16"/>
  <c r="AZ70" i="16"/>
  <c r="AW70" i="16"/>
  <c r="AT70" i="16"/>
  <c r="AQ70" i="16"/>
  <c r="AN70" i="16"/>
  <c r="AK70" i="16"/>
  <c r="AH70" i="16"/>
  <c r="AE70" i="16"/>
  <c r="AB70" i="16"/>
  <c r="Y70" i="16"/>
  <c r="V70" i="16"/>
  <c r="S70" i="16"/>
  <c r="P70" i="16"/>
  <c r="M70" i="16"/>
  <c r="J70" i="16"/>
  <c r="G70" i="16"/>
  <c r="C70" i="16"/>
  <c r="X70" i="1" s="1"/>
  <c r="B70" i="16"/>
  <c r="W70" i="1" s="1"/>
  <c r="BC69" i="16"/>
  <c r="AZ69" i="16"/>
  <c r="AW69" i="16"/>
  <c r="AT69" i="16"/>
  <c r="AQ69" i="16"/>
  <c r="AN69" i="16"/>
  <c r="AK69" i="16"/>
  <c r="AH69" i="16"/>
  <c r="AE69" i="16"/>
  <c r="AB69" i="16"/>
  <c r="Y69" i="16"/>
  <c r="V69" i="16"/>
  <c r="S69" i="16"/>
  <c r="P69" i="16"/>
  <c r="M69" i="16"/>
  <c r="J69" i="16"/>
  <c r="G69" i="16"/>
  <c r="D69" i="16" s="1"/>
  <c r="Y69" i="1" s="1"/>
  <c r="C69" i="16"/>
  <c r="X69" i="1" s="1"/>
  <c r="B69" i="16"/>
  <c r="W69" i="1" s="1"/>
  <c r="BC68" i="16"/>
  <c r="AZ68" i="16"/>
  <c r="AW68" i="16"/>
  <c r="AT68" i="16"/>
  <c r="AQ68" i="16"/>
  <c r="AN68" i="16"/>
  <c r="AK68" i="16"/>
  <c r="AH68" i="16"/>
  <c r="AE68" i="16"/>
  <c r="AB68" i="16"/>
  <c r="Y68" i="16"/>
  <c r="V68" i="16"/>
  <c r="S68" i="16"/>
  <c r="P68" i="16"/>
  <c r="M68" i="16"/>
  <c r="J68" i="16"/>
  <c r="G68" i="16"/>
  <c r="C68" i="16"/>
  <c r="X68" i="1" s="1"/>
  <c r="B68" i="16"/>
  <c r="W68" i="1" s="1"/>
  <c r="BC67" i="16"/>
  <c r="AZ67" i="16"/>
  <c r="AW67" i="16"/>
  <c r="AT67" i="16"/>
  <c r="AQ67" i="16"/>
  <c r="AN67" i="16"/>
  <c r="AK67" i="16"/>
  <c r="AH67" i="16"/>
  <c r="AE67" i="16"/>
  <c r="AB67" i="16"/>
  <c r="Y67" i="16"/>
  <c r="V67" i="16"/>
  <c r="S67" i="16"/>
  <c r="P67" i="16"/>
  <c r="M67" i="16"/>
  <c r="J67" i="16"/>
  <c r="G67" i="16"/>
  <c r="C67" i="16"/>
  <c r="X67" i="1" s="1"/>
  <c r="B67" i="16"/>
  <c r="W67" i="1" s="1"/>
  <c r="BC66" i="16"/>
  <c r="AZ66" i="16"/>
  <c r="AW66" i="16"/>
  <c r="AT66" i="16"/>
  <c r="AQ66" i="16"/>
  <c r="AN66" i="16"/>
  <c r="AK66" i="16"/>
  <c r="AH66" i="16"/>
  <c r="AE66" i="16"/>
  <c r="AB66" i="16"/>
  <c r="Y66" i="16"/>
  <c r="V66" i="16"/>
  <c r="S66" i="16"/>
  <c r="P66" i="16"/>
  <c r="M66" i="16"/>
  <c r="J66" i="16"/>
  <c r="G66" i="16"/>
  <c r="C66" i="16"/>
  <c r="X66" i="1" s="1"/>
  <c r="B66" i="16"/>
  <c r="W66" i="1" s="1"/>
  <c r="BC65" i="16"/>
  <c r="AZ65" i="16"/>
  <c r="AW65" i="16"/>
  <c r="AT65" i="16"/>
  <c r="AQ65" i="16"/>
  <c r="AN65" i="16"/>
  <c r="AK65" i="16"/>
  <c r="AH65" i="16"/>
  <c r="AE65" i="16"/>
  <c r="AB65" i="16"/>
  <c r="Y65" i="16"/>
  <c r="V65" i="16"/>
  <c r="S65" i="16"/>
  <c r="P65" i="16"/>
  <c r="M65" i="16"/>
  <c r="J65" i="16"/>
  <c r="G65" i="16"/>
  <c r="C65" i="16"/>
  <c r="X65" i="1" s="1"/>
  <c r="B65" i="16"/>
  <c r="W65" i="1" s="1"/>
  <c r="BC64" i="16"/>
  <c r="AZ64" i="16"/>
  <c r="AW64" i="16"/>
  <c r="AT64" i="16"/>
  <c r="AQ64" i="16"/>
  <c r="AN64" i="16"/>
  <c r="AK64" i="16"/>
  <c r="AH64" i="16"/>
  <c r="AE64" i="16"/>
  <c r="AB64" i="16"/>
  <c r="Y64" i="16"/>
  <c r="V64" i="16"/>
  <c r="S64" i="16"/>
  <c r="P64" i="16"/>
  <c r="M64" i="16"/>
  <c r="J64" i="16"/>
  <c r="G64" i="16"/>
  <c r="C64" i="16"/>
  <c r="X64" i="1" s="1"/>
  <c r="B64" i="16"/>
  <c r="W64" i="1" s="1"/>
  <c r="BC63" i="16"/>
  <c r="AZ63" i="16"/>
  <c r="AW63" i="16"/>
  <c r="AT63" i="16"/>
  <c r="AQ63" i="16"/>
  <c r="AN63" i="16"/>
  <c r="AK63" i="16"/>
  <c r="AH63" i="16"/>
  <c r="AE63" i="16"/>
  <c r="AB63" i="16"/>
  <c r="Y63" i="16"/>
  <c r="V63" i="16"/>
  <c r="S63" i="16"/>
  <c r="P63" i="16"/>
  <c r="M63" i="16"/>
  <c r="J63" i="16"/>
  <c r="G63" i="16"/>
  <c r="C63" i="16"/>
  <c r="X63" i="1" s="1"/>
  <c r="B63" i="16"/>
  <c r="W63" i="1" s="1"/>
  <c r="BC62" i="16"/>
  <c r="AZ62" i="16"/>
  <c r="AW62" i="16"/>
  <c r="AT62" i="16"/>
  <c r="AQ62" i="16"/>
  <c r="AN62" i="16"/>
  <c r="AK62" i="16"/>
  <c r="AH62" i="16"/>
  <c r="AE62" i="16"/>
  <c r="AB62" i="16"/>
  <c r="Y62" i="16"/>
  <c r="V62" i="16"/>
  <c r="S62" i="16"/>
  <c r="P62" i="16"/>
  <c r="M62" i="16"/>
  <c r="J62" i="16"/>
  <c r="G62" i="16"/>
  <c r="C62" i="16"/>
  <c r="X62" i="1" s="1"/>
  <c r="B62" i="16"/>
  <c r="W62" i="1" s="1"/>
  <c r="BC61" i="16"/>
  <c r="AZ61" i="16"/>
  <c r="AW61" i="16"/>
  <c r="AT61" i="16"/>
  <c r="AQ61" i="16"/>
  <c r="AN61" i="16"/>
  <c r="AK61" i="16"/>
  <c r="AH61" i="16"/>
  <c r="AE61" i="16"/>
  <c r="AB61" i="16"/>
  <c r="Y61" i="16"/>
  <c r="V61" i="16"/>
  <c r="S61" i="16"/>
  <c r="P61" i="16"/>
  <c r="M61" i="16"/>
  <c r="J61" i="16"/>
  <c r="G61" i="16"/>
  <c r="D61" i="16" s="1"/>
  <c r="Y61" i="1" s="1"/>
  <c r="C61" i="16"/>
  <c r="X61" i="1" s="1"/>
  <c r="B61" i="16"/>
  <c r="W61" i="1" s="1"/>
  <c r="BC60" i="16"/>
  <c r="AZ60" i="16"/>
  <c r="AW60" i="16"/>
  <c r="AT60" i="16"/>
  <c r="AQ60" i="16"/>
  <c r="AN60" i="16"/>
  <c r="AK60" i="16"/>
  <c r="AH60" i="16"/>
  <c r="AE60" i="16"/>
  <c r="AB60" i="16"/>
  <c r="Y60" i="16"/>
  <c r="V60" i="16"/>
  <c r="S60" i="16"/>
  <c r="P60" i="16"/>
  <c r="M60" i="16"/>
  <c r="J60" i="16"/>
  <c r="G60" i="16"/>
  <c r="C60" i="16"/>
  <c r="X60" i="1" s="1"/>
  <c r="B60" i="16"/>
  <c r="W60" i="1" s="1"/>
  <c r="BC59" i="16"/>
  <c r="AZ59" i="16"/>
  <c r="AW59" i="16"/>
  <c r="AT59" i="16"/>
  <c r="AQ59" i="16"/>
  <c r="AN59" i="16"/>
  <c r="AK59" i="16"/>
  <c r="AH59" i="16"/>
  <c r="AE59" i="16"/>
  <c r="AB59" i="16"/>
  <c r="Y59" i="16"/>
  <c r="V59" i="16"/>
  <c r="S59" i="16"/>
  <c r="P59" i="16"/>
  <c r="M59" i="16"/>
  <c r="J59" i="16"/>
  <c r="G59" i="16"/>
  <c r="C59" i="16"/>
  <c r="X59" i="1" s="1"/>
  <c r="B59" i="16"/>
  <c r="W59" i="1" s="1"/>
  <c r="BC58" i="16"/>
  <c r="AZ58" i="16"/>
  <c r="AW58" i="16"/>
  <c r="AT58" i="16"/>
  <c r="AQ58" i="16"/>
  <c r="AN58" i="16"/>
  <c r="AK58" i="16"/>
  <c r="AH58" i="16"/>
  <c r="AE58" i="16"/>
  <c r="AB58" i="16"/>
  <c r="Y58" i="16"/>
  <c r="V58" i="16"/>
  <c r="S58" i="16"/>
  <c r="P58" i="16"/>
  <c r="M58" i="16"/>
  <c r="J58" i="16"/>
  <c r="G58" i="16"/>
  <c r="C58" i="16"/>
  <c r="X58" i="1" s="1"/>
  <c r="B58" i="16"/>
  <c r="W58" i="1" s="1"/>
  <c r="BC57" i="16"/>
  <c r="AZ57" i="16"/>
  <c r="AW57" i="16"/>
  <c r="AT57" i="16"/>
  <c r="AQ57" i="16"/>
  <c r="AN57" i="16"/>
  <c r="AK57" i="16"/>
  <c r="AH57" i="16"/>
  <c r="AE57" i="16"/>
  <c r="AB57" i="16"/>
  <c r="Y57" i="16"/>
  <c r="V57" i="16"/>
  <c r="S57" i="16"/>
  <c r="P57" i="16"/>
  <c r="M57" i="16"/>
  <c r="J57" i="16"/>
  <c r="G57" i="16"/>
  <c r="D57" i="16" s="1"/>
  <c r="Y57" i="1" s="1"/>
  <c r="C57" i="16"/>
  <c r="X57" i="1" s="1"/>
  <c r="B57" i="16"/>
  <c r="W57" i="1" s="1"/>
  <c r="BC56" i="16"/>
  <c r="AZ56" i="16"/>
  <c r="AW56" i="16"/>
  <c r="AT56" i="16"/>
  <c r="AQ56" i="16"/>
  <c r="AN56" i="16"/>
  <c r="AK56" i="16"/>
  <c r="AH56" i="16"/>
  <c r="AE56" i="16"/>
  <c r="AB56" i="16"/>
  <c r="Y56" i="16"/>
  <c r="V56" i="16"/>
  <c r="S56" i="16"/>
  <c r="P56" i="16"/>
  <c r="M56" i="16"/>
  <c r="J56" i="16"/>
  <c r="G56" i="16"/>
  <c r="C56" i="16"/>
  <c r="X56" i="1" s="1"/>
  <c r="B56" i="16"/>
  <c r="W56" i="1" s="1"/>
  <c r="BC55" i="16"/>
  <c r="AZ55" i="16"/>
  <c r="AW55" i="16"/>
  <c r="AT55" i="16"/>
  <c r="AQ55" i="16"/>
  <c r="AN55" i="16"/>
  <c r="AK55" i="16"/>
  <c r="AH55" i="16"/>
  <c r="AE55" i="16"/>
  <c r="AB55" i="16"/>
  <c r="Y55" i="16"/>
  <c r="V55" i="16"/>
  <c r="S55" i="16"/>
  <c r="P55" i="16"/>
  <c r="M55" i="16"/>
  <c r="J55" i="16"/>
  <c r="G55" i="16"/>
  <c r="C55" i="16"/>
  <c r="X55" i="1" s="1"/>
  <c r="B55" i="16"/>
  <c r="W55" i="1" s="1"/>
  <c r="BC54" i="16"/>
  <c r="AZ54" i="16"/>
  <c r="AW54" i="16"/>
  <c r="AT54" i="16"/>
  <c r="AQ54" i="16"/>
  <c r="AN54" i="16"/>
  <c r="AK54" i="16"/>
  <c r="AH54" i="16"/>
  <c r="AE54" i="16"/>
  <c r="AB54" i="16"/>
  <c r="Y54" i="16"/>
  <c r="V54" i="16"/>
  <c r="S54" i="16"/>
  <c r="P54" i="16"/>
  <c r="M54" i="16"/>
  <c r="J54" i="16"/>
  <c r="G54" i="16"/>
  <c r="C54" i="16"/>
  <c r="X54" i="1" s="1"/>
  <c r="B54" i="16"/>
  <c r="W54" i="1" s="1"/>
  <c r="BC53" i="16"/>
  <c r="AZ53" i="16"/>
  <c r="AW53" i="16"/>
  <c r="AT53" i="16"/>
  <c r="AQ53" i="16"/>
  <c r="AN53" i="16"/>
  <c r="AK53" i="16"/>
  <c r="AH53" i="16"/>
  <c r="AE53" i="16"/>
  <c r="AB53" i="16"/>
  <c r="Y53" i="16"/>
  <c r="V53" i="16"/>
  <c r="S53" i="16"/>
  <c r="P53" i="16"/>
  <c r="M53" i="16"/>
  <c r="J53" i="16"/>
  <c r="G53" i="16"/>
  <c r="D53" i="16" s="1"/>
  <c r="Y53" i="1" s="1"/>
  <c r="C53" i="16"/>
  <c r="X53" i="1" s="1"/>
  <c r="B53" i="16"/>
  <c r="W53" i="1" s="1"/>
  <c r="BC52" i="16"/>
  <c r="AZ52" i="16"/>
  <c r="AW52" i="16"/>
  <c r="AT52" i="16"/>
  <c r="AQ52" i="16"/>
  <c r="AN52" i="16"/>
  <c r="AK52" i="16"/>
  <c r="AH52" i="16"/>
  <c r="AE52" i="16"/>
  <c r="AB52" i="16"/>
  <c r="Y52" i="16"/>
  <c r="V52" i="16"/>
  <c r="S52" i="16"/>
  <c r="P52" i="16"/>
  <c r="M52" i="16"/>
  <c r="J52" i="16"/>
  <c r="G52" i="16"/>
  <c r="C52" i="16"/>
  <c r="X52" i="1" s="1"/>
  <c r="B52" i="16"/>
  <c r="W52" i="1" s="1"/>
  <c r="BC51" i="16"/>
  <c r="AZ51" i="16"/>
  <c r="AW51" i="16"/>
  <c r="AT51" i="16"/>
  <c r="AQ51" i="16"/>
  <c r="AN51" i="16"/>
  <c r="AK51" i="16"/>
  <c r="AH51" i="16"/>
  <c r="AE51" i="16"/>
  <c r="AB51" i="16"/>
  <c r="Y51" i="16"/>
  <c r="V51" i="16"/>
  <c r="S51" i="16"/>
  <c r="P51" i="16"/>
  <c r="M51" i="16"/>
  <c r="J51" i="16"/>
  <c r="G51" i="16"/>
  <c r="C51" i="16"/>
  <c r="X51" i="1" s="1"/>
  <c r="B51" i="16"/>
  <c r="W51" i="1" s="1"/>
  <c r="BC50" i="16"/>
  <c r="AZ50" i="16"/>
  <c r="AW50" i="16"/>
  <c r="AT50" i="16"/>
  <c r="AQ50" i="16"/>
  <c r="AN50" i="16"/>
  <c r="AK50" i="16"/>
  <c r="AH50" i="16"/>
  <c r="AE50" i="16"/>
  <c r="AB50" i="16"/>
  <c r="Y50" i="16"/>
  <c r="V50" i="16"/>
  <c r="S50" i="16"/>
  <c r="P50" i="16"/>
  <c r="M50" i="16"/>
  <c r="J50" i="16"/>
  <c r="G50" i="16"/>
  <c r="C50" i="16"/>
  <c r="X50" i="1" s="1"/>
  <c r="B50" i="16"/>
  <c r="W50" i="1" s="1"/>
  <c r="BC49" i="16"/>
  <c r="AZ49" i="16"/>
  <c r="AW49" i="16"/>
  <c r="AT49" i="16"/>
  <c r="AQ49" i="16"/>
  <c r="AN49" i="16"/>
  <c r="AK49" i="16"/>
  <c r="AH49" i="16"/>
  <c r="AE49" i="16"/>
  <c r="AB49" i="16"/>
  <c r="Y49" i="16"/>
  <c r="V49" i="16"/>
  <c r="S49" i="16"/>
  <c r="P49" i="16"/>
  <c r="M49" i="16"/>
  <c r="J49" i="16"/>
  <c r="G49" i="16"/>
  <c r="D49" i="16" s="1"/>
  <c r="Y49" i="1" s="1"/>
  <c r="C49" i="16"/>
  <c r="X49" i="1" s="1"/>
  <c r="B49" i="16"/>
  <c r="W49" i="1" s="1"/>
  <c r="BC48" i="16"/>
  <c r="AZ48" i="16"/>
  <c r="AW48" i="16"/>
  <c r="AT48" i="16"/>
  <c r="AQ48" i="16"/>
  <c r="AN48" i="16"/>
  <c r="AK48" i="16"/>
  <c r="AH48" i="16"/>
  <c r="AE48" i="16"/>
  <c r="AB48" i="16"/>
  <c r="Y48" i="16"/>
  <c r="V48" i="16"/>
  <c r="S48" i="16"/>
  <c r="P48" i="16"/>
  <c r="M48" i="16"/>
  <c r="J48" i="16"/>
  <c r="G48" i="16"/>
  <c r="C48" i="16"/>
  <c r="X48" i="1" s="1"/>
  <c r="B48" i="16"/>
  <c r="W48" i="1" s="1"/>
  <c r="BC47" i="16"/>
  <c r="AZ47" i="16"/>
  <c r="AW47" i="16"/>
  <c r="AT47" i="16"/>
  <c r="AQ47" i="16"/>
  <c r="AN47" i="16"/>
  <c r="AK47" i="16"/>
  <c r="AH47" i="16"/>
  <c r="AE47" i="16"/>
  <c r="AB47" i="16"/>
  <c r="Y47" i="16"/>
  <c r="V47" i="16"/>
  <c r="S47" i="16"/>
  <c r="P47" i="16"/>
  <c r="M47" i="16"/>
  <c r="J47" i="16"/>
  <c r="G47" i="16"/>
  <c r="C47" i="16"/>
  <c r="X47" i="1" s="1"/>
  <c r="B47" i="16"/>
  <c r="W47" i="1" s="1"/>
  <c r="BC46" i="16"/>
  <c r="AZ46" i="16"/>
  <c r="AW46" i="16"/>
  <c r="AT46" i="16"/>
  <c r="AQ46" i="16"/>
  <c r="AN46" i="16"/>
  <c r="AK46" i="16"/>
  <c r="AH46" i="16"/>
  <c r="AE46" i="16"/>
  <c r="AB46" i="16"/>
  <c r="Y46" i="16"/>
  <c r="V46" i="16"/>
  <c r="S46" i="16"/>
  <c r="P46" i="16"/>
  <c r="M46" i="16"/>
  <c r="J46" i="16"/>
  <c r="G46" i="16"/>
  <c r="C46" i="16"/>
  <c r="X46" i="1" s="1"/>
  <c r="B46" i="16"/>
  <c r="W46" i="1" s="1"/>
  <c r="BC45" i="16"/>
  <c r="AZ45" i="16"/>
  <c r="AW45" i="16"/>
  <c r="AT45" i="16"/>
  <c r="AQ45" i="16"/>
  <c r="AN45" i="16"/>
  <c r="AK45" i="16"/>
  <c r="AH45" i="16"/>
  <c r="AE45" i="16"/>
  <c r="AB45" i="16"/>
  <c r="Y45" i="16"/>
  <c r="V45" i="16"/>
  <c r="S45" i="16"/>
  <c r="P45" i="16"/>
  <c r="M45" i="16"/>
  <c r="J45" i="16"/>
  <c r="G45" i="16"/>
  <c r="D45" i="16" s="1"/>
  <c r="Y45" i="1" s="1"/>
  <c r="C45" i="16"/>
  <c r="X45" i="1" s="1"/>
  <c r="B45" i="16"/>
  <c r="W45" i="1" s="1"/>
  <c r="BC44" i="16"/>
  <c r="AZ44" i="16"/>
  <c r="AW44" i="16"/>
  <c r="AT44" i="16"/>
  <c r="AQ44" i="16"/>
  <c r="AN44" i="16"/>
  <c r="AK44" i="16"/>
  <c r="AH44" i="16"/>
  <c r="AE44" i="16"/>
  <c r="AB44" i="16"/>
  <c r="Y44" i="16"/>
  <c r="V44" i="16"/>
  <c r="S44" i="16"/>
  <c r="P44" i="16"/>
  <c r="M44" i="16"/>
  <c r="J44" i="16"/>
  <c r="G44" i="16"/>
  <c r="C44" i="16"/>
  <c r="X44" i="1" s="1"/>
  <c r="B44" i="16"/>
  <c r="W44" i="1" s="1"/>
  <c r="BC43" i="16"/>
  <c r="AZ43" i="16"/>
  <c r="AW43" i="16"/>
  <c r="AT43" i="16"/>
  <c r="AQ43" i="16"/>
  <c r="AN43" i="16"/>
  <c r="AK43" i="16"/>
  <c r="AH43" i="16"/>
  <c r="AE43" i="16"/>
  <c r="AB43" i="16"/>
  <c r="Y43" i="16"/>
  <c r="V43" i="16"/>
  <c r="S43" i="16"/>
  <c r="P43" i="16"/>
  <c r="M43" i="16"/>
  <c r="J43" i="16"/>
  <c r="G43" i="16"/>
  <c r="C43" i="16"/>
  <c r="X43" i="1" s="1"/>
  <c r="B43" i="16"/>
  <c r="W43" i="1" s="1"/>
  <c r="BC42" i="16"/>
  <c r="AZ42" i="16"/>
  <c r="AW42" i="16"/>
  <c r="AT42" i="16"/>
  <c r="AQ42" i="16"/>
  <c r="AN42" i="16"/>
  <c r="AK42" i="16"/>
  <c r="AH42" i="16"/>
  <c r="AE42" i="16"/>
  <c r="AB42" i="16"/>
  <c r="Y42" i="16"/>
  <c r="V42" i="16"/>
  <c r="S42" i="16"/>
  <c r="P42" i="16"/>
  <c r="M42" i="16"/>
  <c r="J42" i="16"/>
  <c r="G42" i="16"/>
  <c r="C42" i="16"/>
  <c r="X42" i="1" s="1"/>
  <c r="B42" i="16"/>
  <c r="W42" i="1" s="1"/>
  <c r="BC41" i="16"/>
  <c r="AZ41" i="16"/>
  <c r="AW41" i="16"/>
  <c r="AT41" i="16"/>
  <c r="AQ41" i="16"/>
  <c r="AN41" i="16"/>
  <c r="AK41" i="16"/>
  <c r="AH41" i="16"/>
  <c r="AE41" i="16"/>
  <c r="AB41" i="16"/>
  <c r="Y41" i="16"/>
  <c r="V41" i="16"/>
  <c r="S41" i="16"/>
  <c r="P41" i="16"/>
  <c r="M41" i="16"/>
  <c r="J41" i="16"/>
  <c r="G41" i="16"/>
  <c r="D41" i="16" s="1"/>
  <c r="Y41" i="1" s="1"/>
  <c r="C41" i="16"/>
  <c r="X41" i="1" s="1"/>
  <c r="B41" i="16"/>
  <c r="W41" i="1" s="1"/>
  <c r="BC40" i="16"/>
  <c r="AZ40" i="16"/>
  <c r="AW40" i="16"/>
  <c r="AT40" i="16"/>
  <c r="AQ40" i="16"/>
  <c r="AN40" i="16"/>
  <c r="AK40" i="16"/>
  <c r="AH40" i="16"/>
  <c r="AE40" i="16"/>
  <c r="AB40" i="16"/>
  <c r="Y40" i="16"/>
  <c r="V40" i="16"/>
  <c r="S40" i="16"/>
  <c r="P40" i="16"/>
  <c r="M40" i="16"/>
  <c r="J40" i="16"/>
  <c r="G40" i="16"/>
  <c r="C40" i="16"/>
  <c r="X40" i="1" s="1"/>
  <c r="B40" i="16"/>
  <c r="W40" i="1" s="1"/>
  <c r="BC39" i="16"/>
  <c r="AZ39" i="16"/>
  <c r="AW39" i="16"/>
  <c r="AT39" i="16"/>
  <c r="AQ39" i="16"/>
  <c r="AN39" i="16"/>
  <c r="AK39" i="16"/>
  <c r="AH39" i="16"/>
  <c r="AE39" i="16"/>
  <c r="AB39" i="16"/>
  <c r="Y39" i="16"/>
  <c r="V39" i="16"/>
  <c r="S39" i="16"/>
  <c r="P39" i="16"/>
  <c r="M39" i="16"/>
  <c r="J39" i="16"/>
  <c r="G39" i="16"/>
  <c r="C39" i="16"/>
  <c r="X39" i="1" s="1"/>
  <c r="B39" i="16"/>
  <c r="W39" i="1" s="1"/>
  <c r="BC38" i="16"/>
  <c r="AZ38" i="16"/>
  <c r="AW38" i="16"/>
  <c r="AT38" i="16"/>
  <c r="AQ38" i="16"/>
  <c r="AN38" i="16"/>
  <c r="AK38" i="16"/>
  <c r="AH38" i="16"/>
  <c r="AE38" i="16"/>
  <c r="AB38" i="16"/>
  <c r="Y38" i="16"/>
  <c r="V38" i="16"/>
  <c r="S38" i="16"/>
  <c r="P38" i="16"/>
  <c r="M38" i="16"/>
  <c r="J38" i="16"/>
  <c r="G38" i="16"/>
  <c r="C38" i="16"/>
  <c r="X38" i="1" s="1"/>
  <c r="B38" i="16"/>
  <c r="W38" i="1" s="1"/>
  <c r="BC37" i="16"/>
  <c r="AZ37" i="16"/>
  <c r="AW37" i="16"/>
  <c r="AT37" i="16"/>
  <c r="AQ37" i="16"/>
  <c r="AN37" i="16"/>
  <c r="AK37" i="16"/>
  <c r="AH37" i="16"/>
  <c r="AE37" i="16"/>
  <c r="AB37" i="16"/>
  <c r="Y37" i="16"/>
  <c r="V37" i="16"/>
  <c r="S37" i="16"/>
  <c r="P37" i="16"/>
  <c r="M37" i="16"/>
  <c r="J37" i="16"/>
  <c r="G37" i="16"/>
  <c r="D37" i="16" s="1"/>
  <c r="Y37" i="1" s="1"/>
  <c r="C37" i="16"/>
  <c r="X37" i="1" s="1"/>
  <c r="B37" i="16"/>
  <c r="W37" i="1" s="1"/>
  <c r="BC36" i="16"/>
  <c r="AZ36" i="16"/>
  <c r="AW36" i="16"/>
  <c r="AT36" i="16"/>
  <c r="AQ36" i="16"/>
  <c r="AN36" i="16"/>
  <c r="AK36" i="16"/>
  <c r="AH36" i="16"/>
  <c r="AE36" i="16"/>
  <c r="AB36" i="16"/>
  <c r="Y36" i="16"/>
  <c r="V36" i="16"/>
  <c r="S36" i="16"/>
  <c r="P36" i="16"/>
  <c r="M36" i="16"/>
  <c r="J36" i="16"/>
  <c r="G36" i="16"/>
  <c r="C36" i="16"/>
  <c r="X36" i="1" s="1"/>
  <c r="B36" i="16"/>
  <c r="W36" i="1" s="1"/>
  <c r="BC35" i="16"/>
  <c r="AZ35" i="16"/>
  <c r="AW35" i="16"/>
  <c r="AT35" i="16"/>
  <c r="AQ35" i="16"/>
  <c r="AN35" i="16"/>
  <c r="AK35" i="16"/>
  <c r="AH35" i="16"/>
  <c r="AE35" i="16"/>
  <c r="AB35" i="16"/>
  <c r="Y35" i="16"/>
  <c r="V35" i="16"/>
  <c r="S35" i="16"/>
  <c r="P35" i="16"/>
  <c r="M35" i="16"/>
  <c r="J35" i="16"/>
  <c r="G35" i="16"/>
  <c r="C35" i="16"/>
  <c r="X35" i="1" s="1"/>
  <c r="B35" i="16"/>
  <c r="W35" i="1" s="1"/>
  <c r="BC34" i="16"/>
  <c r="AZ34" i="16"/>
  <c r="AW34" i="16"/>
  <c r="AT34" i="16"/>
  <c r="AQ34" i="16"/>
  <c r="AN34" i="16"/>
  <c r="AK34" i="16"/>
  <c r="AH34" i="16"/>
  <c r="AE34" i="16"/>
  <c r="AB34" i="16"/>
  <c r="Y34" i="16"/>
  <c r="V34" i="16"/>
  <c r="S34" i="16"/>
  <c r="P34" i="16"/>
  <c r="M34" i="16"/>
  <c r="J34" i="16"/>
  <c r="G34" i="16"/>
  <c r="C34" i="16"/>
  <c r="X34" i="1" s="1"/>
  <c r="B34" i="16"/>
  <c r="W34" i="1" s="1"/>
  <c r="BC33" i="16"/>
  <c r="AZ33" i="16"/>
  <c r="AW33" i="16"/>
  <c r="AT33" i="16"/>
  <c r="AQ33" i="16"/>
  <c r="AN33" i="16"/>
  <c r="AK33" i="16"/>
  <c r="AH33" i="16"/>
  <c r="AE33" i="16"/>
  <c r="AB33" i="16"/>
  <c r="Y33" i="16"/>
  <c r="V33" i="16"/>
  <c r="S33" i="16"/>
  <c r="P33" i="16"/>
  <c r="M33" i="16"/>
  <c r="J33" i="16"/>
  <c r="G33" i="16"/>
  <c r="D33" i="16" s="1"/>
  <c r="Y33" i="1" s="1"/>
  <c r="C33" i="16"/>
  <c r="X33" i="1" s="1"/>
  <c r="B33" i="16"/>
  <c r="W33" i="1" s="1"/>
  <c r="BC32" i="16"/>
  <c r="AZ32" i="16"/>
  <c r="AW32" i="16"/>
  <c r="AT32" i="16"/>
  <c r="AQ32" i="16"/>
  <c r="AN32" i="16"/>
  <c r="AK32" i="16"/>
  <c r="AH32" i="16"/>
  <c r="AE32" i="16"/>
  <c r="AB32" i="16"/>
  <c r="Y32" i="16"/>
  <c r="V32" i="16"/>
  <c r="S32" i="16"/>
  <c r="P32" i="16"/>
  <c r="M32" i="16"/>
  <c r="J32" i="16"/>
  <c r="G32" i="16"/>
  <c r="C32" i="16"/>
  <c r="X32" i="1" s="1"/>
  <c r="B32" i="16"/>
  <c r="W32" i="1" s="1"/>
  <c r="BC31" i="16"/>
  <c r="AZ31" i="16"/>
  <c r="AW31" i="16"/>
  <c r="AT31" i="16"/>
  <c r="AQ31" i="16"/>
  <c r="AN31" i="16"/>
  <c r="AK31" i="16"/>
  <c r="AH31" i="16"/>
  <c r="AE31" i="16"/>
  <c r="AB31" i="16"/>
  <c r="Y31" i="16"/>
  <c r="V31" i="16"/>
  <c r="S31" i="16"/>
  <c r="P31" i="16"/>
  <c r="M31" i="16"/>
  <c r="J31" i="16"/>
  <c r="G31" i="16"/>
  <c r="C31" i="16"/>
  <c r="X31" i="1" s="1"/>
  <c r="B31" i="16"/>
  <c r="W31" i="1" s="1"/>
  <c r="BC30" i="16"/>
  <c r="AZ30" i="16"/>
  <c r="AW30" i="16"/>
  <c r="AT30" i="16"/>
  <c r="AQ30" i="16"/>
  <c r="AN30" i="16"/>
  <c r="AK30" i="16"/>
  <c r="AH30" i="16"/>
  <c r="AE30" i="16"/>
  <c r="AB30" i="16"/>
  <c r="Y30" i="16"/>
  <c r="V30" i="16"/>
  <c r="S30" i="16"/>
  <c r="P30" i="16"/>
  <c r="M30" i="16"/>
  <c r="J30" i="16"/>
  <c r="G30" i="16"/>
  <c r="C30" i="16"/>
  <c r="X30" i="1" s="1"/>
  <c r="B30" i="16"/>
  <c r="W30" i="1" s="1"/>
  <c r="BC29" i="16"/>
  <c r="AZ29" i="16"/>
  <c r="AW29" i="16"/>
  <c r="AT29" i="16"/>
  <c r="AQ29" i="16"/>
  <c r="AN29" i="16"/>
  <c r="AK29" i="16"/>
  <c r="AH29" i="16"/>
  <c r="AE29" i="16"/>
  <c r="AB29" i="16"/>
  <c r="Y29" i="16"/>
  <c r="V29" i="16"/>
  <c r="S29" i="16"/>
  <c r="P29" i="16"/>
  <c r="M29" i="16"/>
  <c r="J29" i="16"/>
  <c r="G29" i="16"/>
  <c r="D29" i="16" s="1"/>
  <c r="Y29" i="1" s="1"/>
  <c r="C29" i="16"/>
  <c r="X29" i="1" s="1"/>
  <c r="B29" i="16"/>
  <c r="W29" i="1" s="1"/>
  <c r="BC28" i="16"/>
  <c r="AZ28" i="16"/>
  <c r="AW28" i="16"/>
  <c r="AT28" i="16"/>
  <c r="AQ28" i="16"/>
  <c r="AN28" i="16"/>
  <c r="AK28" i="16"/>
  <c r="AH28" i="16"/>
  <c r="AE28" i="16"/>
  <c r="AB28" i="16"/>
  <c r="Y28" i="16"/>
  <c r="V28" i="16"/>
  <c r="S28" i="16"/>
  <c r="P28" i="16"/>
  <c r="M28" i="16"/>
  <c r="J28" i="16"/>
  <c r="G28" i="16"/>
  <c r="C28" i="16"/>
  <c r="X28" i="1" s="1"/>
  <c r="B28" i="16"/>
  <c r="W28" i="1" s="1"/>
  <c r="BC27" i="16"/>
  <c r="AZ27" i="16"/>
  <c r="AW27" i="16"/>
  <c r="AT27" i="16"/>
  <c r="AQ27" i="16"/>
  <c r="AN27" i="16"/>
  <c r="AK27" i="16"/>
  <c r="AH27" i="16"/>
  <c r="AE27" i="16"/>
  <c r="AB27" i="16"/>
  <c r="Y27" i="16"/>
  <c r="V27" i="16"/>
  <c r="S27" i="16"/>
  <c r="P27" i="16"/>
  <c r="M27" i="16"/>
  <c r="J27" i="16"/>
  <c r="G27" i="16"/>
  <c r="C27" i="16"/>
  <c r="X27" i="1" s="1"/>
  <c r="B27" i="16"/>
  <c r="W27" i="1" s="1"/>
  <c r="BC26" i="16"/>
  <c r="AZ26" i="16"/>
  <c r="AW26" i="16"/>
  <c r="AT26" i="16"/>
  <c r="AQ26" i="16"/>
  <c r="AN26" i="16"/>
  <c r="AK26" i="16"/>
  <c r="AH26" i="16"/>
  <c r="AE26" i="16"/>
  <c r="AB26" i="16"/>
  <c r="Y26" i="16"/>
  <c r="V26" i="16"/>
  <c r="S26" i="16"/>
  <c r="P26" i="16"/>
  <c r="M26" i="16"/>
  <c r="J26" i="16"/>
  <c r="G26" i="16"/>
  <c r="C26" i="16"/>
  <c r="X26" i="1" s="1"/>
  <c r="B26" i="16"/>
  <c r="W26" i="1" s="1"/>
  <c r="BC25" i="16"/>
  <c r="AZ25" i="16"/>
  <c r="AW25" i="16"/>
  <c r="AT25" i="16"/>
  <c r="AQ25" i="16"/>
  <c r="AN25" i="16"/>
  <c r="AK25" i="16"/>
  <c r="AH25" i="16"/>
  <c r="AE25" i="16"/>
  <c r="AB25" i="16"/>
  <c r="Y25" i="16"/>
  <c r="V25" i="16"/>
  <c r="S25" i="16"/>
  <c r="P25" i="16"/>
  <c r="M25" i="16"/>
  <c r="J25" i="16"/>
  <c r="G25" i="16"/>
  <c r="D25" i="16" s="1"/>
  <c r="Y25" i="1" s="1"/>
  <c r="C25" i="16"/>
  <c r="X25" i="1" s="1"/>
  <c r="B25" i="16"/>
  <c r="W25" i="1" s="1"/>
  <c r="BC24" i="16"/>
  <c r="AZ24" i="16"/>
  <c r="AW24" i="16"/>
  <c r="AT24" i="16"/>
  <c r="AQ24" i="16"/>
  <c r="AN24" i="16"/>
  <c r="AK24" i="16"/>
  <c r="AH24" i="16"/>
  <c r="AE24" i="16"/>
  <c r="AB24" i="16"/>
  <c r="Y24" i="16"/>
  <c r="V24" i="16"/>
  <c r="S24" i="16"/>
  <c r="P24" i="16"/>
  <c r="M24" i="16"/>
  <c r="J24" i="16"/>
  <c r="G24" i="16"/>
  <c r="C24" i="16"/>
  <c r="X24" i="1" s="1"/>
  <c r="B24" i="16"/>
  <c r="W24" i="1" s="1"/>
  <c r="BC23" i="16"/>
  <c r="AZ23" i="16"/>
  <c r="AW23" i="16"/>
  <c r="AT23" i="16"/>
  <c r="AQ23" i="16"/>
  <c r="AN23" i="16"/>
  <c r="AK23" i="16"/>
  <c r="AH23" i="16"/>
  <c r="AE23" i="16"/>
  <c r="AB23" i="16"/>
  <c r="Y23" i="16"/>
  <c r="V23" i="16"/>
  <c r="S23" i="16"/>
  <c r="P23" i="16"/>
  <c r="M23" i="16"/>
  <c r="J23" i="16"/>
  <c r="G23" i="16"/>
  <c r="C23" i="16"/>
  <c r="X23" i="1" s="1"/>
  <c r="B23" i="16"/>
  <c r="W23" i="1" s="1"/>
  <c r="BC22" i="16"/>
  <c r="AZ22" i="16"/>
  <c r="AW22" i="16"/>
  <c r="AT22" i="16"/>
  <c r="AQ22" i="16"/>
  <c r="AN22" i="16"/>
  <c r="AK22" i="16"/>
  <c r="AH22" i="16"/>
  <c r="AE22" i="16"/>
  <c r="AB22" i="16"/>
  <c r="Y22" i="16"/>
  <c r="V22" i="16"/>
  <c r="S22" i="16"/>
  <c r="P22" i="16"/>
  <c r="M22" i="16"/>
  <c r="J22" i="16"/>
  <c r="G22" i="16"/>
  <c r="C22" i="16"/>
  <c r="X22" i="1" s="1"/>
  <c r="B22" i="16"/>
  <c r="W22" i="1" s="1"/>
  <c r="BC21" i="16"/>
  <c r="AZ21" i="16"/>
  <c r="AW21" i="16"/>
  <c r="AT21" i="16"/>
  <c r="AQ21" i="16"/>
  <c r="AN21" i="16"/>
  <c r="AK21" i="16"/>
  <c r="AH21" i="16"/>
  <c r="AE21" i="16"/>
  <c r="AB21" i="16"/>
  <c r="Y21" i="16"/>
  <c r="V21" i="16"/>
  <c r="S21" i="16"/>
  <c r="P21" i="16"/>
  <c r="M21" i="16"/>
  <c r="J21" i="16"/>
  <c r="G21" i="16"/>
  <c r="D21" i="16" s="1"/>
  <c r="Y21" i="1" s="1"/>
  <c r="C21" i="16"/>
  <c r="X21" i="1" s="1"/>
  <c r="B21" i="16"/>
  <c r="W21" i="1" s="1"/>
  <c r="BC20" i="16"/>
  <c r="AZ20" i="16"/>
  <c r="AW20" i="16"/>
  <c r="AT20" i="16"/>
  <c r="AQ20" i="16"/>
  <c r="AN20" i="16"/>
  <c r="AK20" i="16"/>
  <c r="AH20" i="16"/>
  <c r="AE20" i="16"/>
  <c r="AB20" i="16"/>
  <c r="Y20" i="16"/>
  <c r="V20" i="16"/>
  <c r="S20" i="16"/>
  <c r="P20" i="16"/>
  <c r="M20" i="16"/>
  <c r="J20" i="16"/>
  <c r="G20" i="16"/>
  <c r="C20" i="16"/>
  <c r="X20" i="1" s="1"/>
  <c r="B20" i="16"/>
  <c r="W20" i="1" s="1"/>
  <c r="BC19" i="16"/>
  <c r="AZ19" i="16"/>
  <c r="AW19" i="16"/>
  <c r="AT19" i="16"/>
  <c r="AQ19" i="16"/>
  <c r="AN19" i="16"/>
  <c r="AK19" i="16"/>
  <c r="AH19" i="16"/>
  <c r="AE19" i="16"/>
  <c r="AB19" i="16"/>
  <c r="Y19" i="16"/>
  <c r="V19" i="16"/>
  <c r="S19" i="16"/>
  <c r="P19" i="16"/>
  <c r="M19" i="16"/>
  <c r="J19" i="16"/>
  <c r="G19" i="16"/>
  <c r="C19" i="16"/>
  <c r="X19" i="1" s="1"/>
  <c r="B19" i="16"/>
  <c r="W19" i="1" s="1"/>
  <c r="BC18" i="16"/>
  <c r="AZ18" i="16"/>
  <c r="AW18" i="16"/>
  <c r="AT18" i="16"/>
  <c r="AQ18" i="16"/>
  <c r="AN18" i="16"/>
  <c r="AK18" i="16"/>
  <c r="AH18" i="16"/>
  <c r="AE18" i="16"/>
  <c r="AB18" i="16"/>
  <c r="Y18" i="16"/>
  <c r="V18" i="16"/>
  <c r="S18" i="16"/>
  <c r="P18" i="16"/>
  <c r="M18" i="16"/>
  <c r="J18" i="16"/>
  <c r="G18" i="16"/>
  <c r="C18" i="16"/>
  <c r="X18" i="1" s="1"/>
  <c r="B18" i="16"/>
  <c r="W18" i="1" s="1"/>
  <c r="BC17" i="16"/>
  <c r="AZ17" i="16"/>
  <c r="AW17" i="16"/>
  <c r="AT17" i="16"/>
  <c r="AQ17" i="16"/>
  <c r="AN17" i="16"/>
  <c r="AK17" i="16"/>
  <c r="AH17" i="16"/>
  <c r="AE17" i="16"/>
  <c r="AB17" i="16"/>
  <c r="Y17" i="16"/>
  <c r="V17" i="16"/>
  <c r="S17" i="16"/>
  <c r="P17" i="16"/>
  <c r="M17" i="16"/>
  <c r="J17" i="16"/>
  <c r="G17" i="16"/>
  <c r="C17" i="16"/>
  <c r="X17" i="1" s="1"/>
  <c r="B17" i="16"/>
  <c r="W17" i="1" s="1"/>
  <c r="BC16" i="16"/>
  <c r="AZ16" i="16"/>
  <c r="AW16" i="16"/>
  <c r="AT16" i="16"/>
  <c r="AQ16" i="16"/>
  <c r="AN16" i="16"/>
  <c r="AK16" i="16"/>
  <c r="AH16" i="16"/>
  <c r="AE16" i="16"/>
  <c r="AB16" i="16"/>
  <c r="Y16" i="16"/>
  <c r="V16" i="16"/>
  <c r="S16" i="16"/>
  <c r="P16" i="16"/>
  <c r="M16" i="16"/>
  <c r="J16" i="16"/>
  <c r="G16" i="16"/>
  <c r="C16" i="16"/>
  <c r="X16" i="1" s="1"/>
  <c r="B16" i="16"/>
  <c r="W16" i="1" s="1"/>
  <c r="BC15" i="16"/>
  <c r="AZ15" i="16"/>
  <c r="AW15" i="16"/>
  <c r="AT15" i="16"/>
  <c r="AQ15" i="16"/>
  <c r="AN15" i="16"/>
  <c r="AK15" i="16"/>
  <c r="AH15" i="16"/>
  <c r="AE15" i="16"/>
  <c r="AB15" i="16"/>
  <c r="Y15" i="16"/>
  <c r="V15" i="16"/>
  <c r="S15" i="16"/>
  <c r="P15" i="16"/>
  <c r="M15" i="16"/>
  <c r="J15" i="16"/>
  <c r="G15" i="16"/>
  <c r="C15" i="16"/>
  <c r="X15" i="1" s="1"/>
  <c r="B15" i="16"/>
  <c r="W15" i="1" s="1"/>
  <c r="BC14" i="16"/>
  <c r="AZ14" i="16"/>
  <c r="AW14" i="16"/>
  <c r="AT14" i="16"/>
  <c r="AQ14" i="16"/>
  <c r="AN14" i="16"/>
  <c r="AK14" i="16"/>
  <c r="AH14" i="16"/>
  <c r="AE14" i="16"/>
  <c r="AB14" i="16"/>
  <c r="Y14" i="16"/>
  <c r="V14" i="16"/>
  <c r="S14" i="16"/>
  <c r="P14" i="16"/>
  <c r="M14" i="16"/>
  <c r="J14" i="16"/>
  <c r="D14" i="16" s="1"/>
  <c r="Y14" i="1" s="1"/>
  <c r="G14" i="16"/>
  <c r="C14" i="16"/>
  <c r="X14" i="1" s="1"/>
  <c r="B14" i="16"/>
  <c r="W14" i="1" s="1"/>
  <c r="BC13" i="16"/>
  <c r="AZ13" i="16"/>
  <c r="AW13" i="16"/>
  <c r="AT13" i="16"/>
  <c r="AQ13" i="16"/>
  <c r="AN13" i="16"/>
  <c r="AK13" i="16"/>
  <c r="AH13" i="16"/>
  <c r="AE13" i="16"/>
  <c r="AB13" i="16"/>
  <c r="Y13" i="16"/>
  <c r="V13" i="16"/>
  <c r="S13" i="16"/>
  <c r="P13" i="16"/>
  <c r="M13" i="16"/>
  <c r="J13" i="16"/>
  <c r="G13" i="16"/>
  <c r="C13" i="16"/>
  <c r="X13" i="1" s="1"/>
  <c r="B13" i="16"/>
  <c r="W13" i="1" s="1"/>
  <c r="BC12" i="16"/>
  <c r="AZ12" i="16"/>
  <c r="AW12" i="16"/>
  <c r="AT12" i="16"/>
  <c r="AQ12" i="16"/>
  <c r="AN12" i="16"/>
  <c r="AK12" i="16"/>
  <c r="AH12" i="16"/>
  <c r="AE12" i="16"/>
  <c r="AB12" i="16"/>
  <c r="Y12" i="16"/>
  <c r="V12" i="16"/>
  <c r="S12" i="16"/>
  <c r="P12" i="16"/>
  <c r="M12" i="16"/>
  <c r="J12" i="16"/>
  <c r="G12" i="16"/>
  <c r="C12" i="16"/>
  <c r="X12" i="1" s="1"/>
  <c r="B12" i="16"/>
  <c r="W12" i="1" s="1"/>
  <c r="BC11" i="16"/>
  <c r="AZ11" i="16"/>
  <c r="AW11" i="16"/>
  <c r="AT11" i="16"/>
  <c r="AQ11" i="16"/>
  <c r="AN11" i="16"/>
  <c r="AK11" i="16"/>
  <c r="AH11" i="16"/>
  <c r="AE11" i="16"/>
  <c r="AB11" i="16"/>
  <c r="Y11" i="16"/>
  <c r="V11" i="16"/>
  <c r="S11" i="16"/>
  <c r="P11" i="16"/>
  <c r="M11" i="16"/>
  <c r="J11" i="16"/>
  <c r="G11" i="16"/>
  <c r="C11" i="16"/>
  <c r="X11" i="1" s="1"/>
  <c r="B11" i="16"/>
  <c r="W11" i="1" s="1"/>
  <c r="BC10" i="16"/>
  <c r="AZ10" i="16"/>
  <c r="AW10" i="16"/>
  <c r="AT10" i="16"/>
  <c r="AQ10" i="16"/>
  <c r="AN10" i="16"/>
  <c r="AK10" i="16"/>
  <c r="AH10" i="16"/>
  <c r="AE10" i="16"/>
  <c r="AB10" i="16"/>
  <c r="Y10" i="16"/>
  <c r="V10" i="16"/>
  <c r="S10" i="16"/>
  <c r="P10" i="16"/>
  <c r="M10" i="16"/>
  <c r="J10" i="16"/>
  <c r="D10" i="16" s="1"/>
  <c r="Y10" i="1" s="1"/>
  <c r="G10" i="16"/>
  <c r="C10" i="16"/>
  <c r="X10" i="1" s="1"/>
  <c r="B10" i="16"/>
  <c r="W10" i="1" s="1"/>
  <c r="BC9" i="16"/>
  <c r="AZ9" i="16"/>
  <c r="AW9" i="16"/>
  <c r="AT9" i="16"/>
  <c r="AQ9" i="16"/>
  <c r="AN9" i="16"/>
  <c r="AK9" i="16"/>
  <c r="AH9" i="16"/>
  <c r="AE9" i="16"/>
  <c r="AB9" i="16"/>
  <c r="Y9" i="16"/>
  <c r="V9" i="16"/>
  <c r="S9" i="16"/>
  <c r="P9" i="16"/>
  <c r="M9" i="16"/>
  <c r="J9" i="16"/>
  <c r="G9" i="16"/>
  <c r="C9" i="16"/>
  <c r="X9" i="1" s="1"/>
  <c r="B9" i="16"/>
  <c r="W9" i="1" s="1"/>
  <c r="BC8" i="16"/>
  <c r="AZ8" i="16"/>
  <c r="AW8" i="16"/>
  <c r="AT8" i="16"/>
  <c r="AQ8" i="16"/>
  <c r="AN8" i="16"/>
  <c r="AK8" i="16"/>
  <c r="AH8" i="16"/>
  <c r="AE8" i="16"/>
  <c r="AB8" i="16"/>
  <c r="Y8" i="16"/>
  <c r="V8" i="16"/>
  <c r="S8" i="16"/>
  <c r="P8" i="16"/>
  <c r="M8" i="16"/>
  <c r="J8" i="16"/>
  <c r="G8" i="16"/>
  <c r="C8" i="16"/>
  <c r="X8" i="1" s="1"/>
  <c r="B8" i="16"/>
  <c r="W8" i="1" s="1"/>
  <c r="BC7" i="16"/>
  <c r="AZ7" i="16"/>
  <c r="AW7" i="16"/>
  <c r="AT7" i="16"/>
  <c r="AQ7" i="16"/>
  <c r="AN7" i="16"/>
  <c r="AK7" i="16"/>
  <c r="AH7" i="16"/>
  <c r="AE7" i="16"/>
  <c r="AB7" i="16"/>
  <c r="Y7" i="16"/>
  <c r="V7" i="16"/>
  <c r="S7" i="16"/>
  <c r="P7" i="16"/>
  <c r="M7" i="16"/>
  <c r="J7" i="16"/>
  <c r="G7" i="16"/>
  <c r="C7" i="16"/>
  <c r="X7" i="1" s="1"/>
  <c r="B7" i="16"/>
  <c r="W7" i="1" s="1"/>
  <c r="BC6" i="16"/>
  <c r="AZ6" i="16"/>
  <c r="AW6" i="16"/>
  <c r="AT6" i="16"/>
  <c r="AQ6" i="16"/>
  <c r="AN6" i="16"/>
  <c r="AK6" i="16"/>
  <c r="AH6" i="16"/>
  <c r="AE6" i="16"/>
  <c r="AB6" i="16"/>
  <c r="Y6" i="16"/>
  <c r="V6" i="16"/>
  <c r="S6" i="16"/>
  <c r="P6" i="16"/>
  <c r="M6" i="16"/>
  <c r="J6" i="16"/>
  <c r="D6" i="16" s="1"/>
  <c r="Y6" i="1" s="1"/>
  <c r="G6" i="16"/>
  <c r="C6" i="16"/>
  <c r="X6" i="1" s="1"/>
  <c r="B6" i="16"/>
  <c r="W6" i="1" s="1"/>
  <c r="BC5" i="16"/>
  <c r="AZ5" i="16"/>
  <c r="AW5" i="16"/>
  <c r="AT5" i="16"/>
  <c r="AQ5" i="16"/>
  <c r="AN5" i="16"/>
  <c r="AK5" i="16"/>
  <c r="AH5" i="16"/>
  <c r="AE5" i="16"/>
  <c r="AB5" i="16"/>
  <c r="Y5" i="16"/>
  <c r="V5" i="16"/>
  <c r="S5" i="16"/>
  <c r="P5" i="16"/>
  <c r="M5" i="16"/>
  <c r="J5" i="16"/>
  <c r="G5" i="16"/>
  <c r="C5" i="16"/>
  <c r="X5" i="1" s="1"/>
  <c r="B5" i="16"/>
  <c r="W5" i="1" s="1"/>
  <c r="BC4" i="16"/>
  <c r="AZ4" i="16"/>
  <c r="AW4" i="16"/>
  <c r="AT4" i="16"/>
  <c r="AQ4" i="16"/>
  <c r="AN4" i="16"/>
  <c r="AK4" i="16"/>
  <c r="AH4" i="16"/>
  <c r="AE4" i="16"/>
  <c r="AB4" i="16"/>
  <c r="Y4" i="16"/>
  <c r="V4" i="16"/>
  <c r="S4" i="16"/>
  <c r="P4" i="16"/>
  <c r="M4" i="16"/>
  <c r="J4" i="16"/>
  <c r="G4" i="16"/>
  <c r="C4" i="16"/>
  <c r="X4" i="1" s="1"/>
  <c r="B4" i="16"/>
  <c r="W4" i="1" s="1"/>
  <c r="BC3" i="16"/>
  <c r="AZ3" i="16"/>
  <c r="AW3" i="16"/>
  <c r="AW114" i="16" s="1"/>
  <c r="AT3" i="16"/>
  <c r="AQ3" i="16"/>
  <c r="AN3" i="16"/>
  <c r="AK3" i="16"/>
  <c r="AK114" i="16" s="1"/>
  <c r="AH3" i="16"/>
  <c r="AE3" i="16"/>
  <c r="AB3" i="16"/>
  <c r="Y3" i="16"/>
  <c r="V3" i="16"/>
  <c r="S3" i="16"/>
  <c r="P3" i="16"/>
  <c r="M3" i="16"/>
  <c r="M114" i="16" s="1"/>
  <c r="J3" i="16"/>
  <c r="G3" i="16"/>
  <c r="C3" i="16"/>
  <c r="X3" i="1" s="1"/>
  <c r="B3" i="16"/>
  <c r="W3" i="1" s="1"/>
  <c r="AV114" i="15"/>
  <c r="AU114" i="15"/>
  <c r="AW114" i="15" s="1"/>
  <c r="AT114" i="15"/>
  <c r="AS114" i="15"/>
  <c r="AR114" i="15"/>
  <c r="AP114" i="15"/>
  <c r="AO114" i="15"/>
  <c r="AM114" i="15"/>
  <c r="AL114" i="15"/>
  <c r="AJ114" i="15"/>
  <c r="AI114" i="15"/>
  <c r="AG114" i="15"/>
  <c r="AF114" i="15"/>
  <c r="AD114" i="15"/>
  <c r="AC114" i="15"/>
  <c r="AA114" i="15"/>
  <c r="Z114" i="15"/>
  <c r="X114" i="15"/>
  <c r="W114" i="15"/>
  <c r="Y114" i="15" s="1"/>
  <c r="U114" i="15"/>
  <c r="T114" i="15"/>
  <c r="R114" i="15"/>
  <c r="Q114" i="15"/>
  <c r="O114" i="15"/>
  <c r="N114" i="15"/>
  <c r="L114" i="15"/>
  <c r="K114" i="15"/>
  <c r="I114" i="15"/>
  <c r="J114" i="15" s="1"/>
  <c r="H114" i="15"/>
  <c r="F114" i="15"/>
  <c r="E114" i="15"/>
  <c r="G114" i="15" s="1"/>
  <c r="AW113" i="15"/>
  <c r="AT113" i="15"/>
  <c r="AQ113" i="15"/>
  <c r="AN113" i="15"/>
  <c r="AK113" i="15"/>
  <c r="AH113" i="15"/>
  <c r="AE113" i="15"/>
  <c r="D113" i="15" s="1"/>
  <c r="V113" i="1" s="1"/>
  <c r="AB113" i="15"/>
  <c r="Y113" i="15"/>
  <c r="V113" i="15"/>
  <c r="S113" i="15"/>
  <c r="P113" i="15"/>
  <c r="M113" i="15"/>
  <c r="J113" i="15"/>
  <c r="G113" i="15"/>
  <c r="C113" i="15"/>
  <c r="U113" i="1" s="1"/>
  <c r="B113" i="15"/>
  <c r="T113" i="1" s="1"/>
  <c r="AW112" i="15"/>
  <c r="AT112" i="15"/>
  <c r="AQ112" i="15"/>
  <c r="AN112" i="15"/>
  <c r="AK112" i="15"/>
  <c r="AH112" i="15"/>
  <c r="AE112" i="15"/>
  <c r="AB112" i="15"/>
  <c r="Y112" i="15"/>
  <c r="V112" i="15"/>
  <c r="S112" i="15"/>
  <c r="P112" i="15"/>
  <c r="M112" i="15"/>
  <c r="J112" i="15"/>
  <c r="G112" i="15"/>
  <c r="C112" i="15"/>
  <c r="U112" i="1" s="1"/>
  <c r="B112" i="15"/>
  <c r="T112" i="1" s="1"/>
  <c r="AW111" i="15"/>
  <c r="AT111" i="15"/>
  <c r="AQ111" i="15"/>
  <c r="AN111" i="15"/>
  <c r="AK111" i="15"/>
  <c r="AH111" i="15"/>
  <c r="AE111" i="15"/>
  <c r="AB111" i="15"/>
  <c r="Y111" i="15"/>
  <c r="V111" i="15"/>
  <c r="S111" i="15"/>
  <c r="P111" i="15"/>
  <c r="M111" i="15"/>
  <c r="J111" i="15"/>
  <c r="G111" i="15"/>
  <c r="C111" i="15"/>
  <c r="U111" i="1" s="1"/>
  <c r="B111" i="15"/>
  <c r="T111" i="1" s="1"/>
  <c r="AW110" i="15"/>
  <c r="AT110" i="15"/>
  <c r="AQ110" i="15"/>
  <c r="AN110" i="15"/>
  <c r="AK110" i="15"/>
  <c r="AH110" i="15"/>
  <c r="AE110" i="15"/>
  <c r="AB110" i="15"/>
  <c r="Y110" i="15"/>
  <c r="V110" i="15"/>
  <c r="S110" i="15"/>
  <c r="P110" i="15"/>
  <c r="M110" i="15"/>
  <c r="J110" i="15"/>
  <c r="G110" i="15"/>
  <c r="C110" i="15"/>
  <c r="U110" i="1" s="1"/>
  <c r="B110" i="15"/>
  <c r="T110" i="1" s="1"/>
  <c r="AW109" i="15"/>
  <c r="AT109" i="15"/>
  <c r="AQ109" i="15"/>
  <c r="AN109" i="15"/>
  <c r="AK109" i="15"/>
  <c r="AH109" i="15"/>
  <c r="AE109" i="15"/>
  <c r="AB109" i="15"/>
  <c r="Y109" i="15"/>
  <c r="V109" i="15"/>
  <c r="S109" i="15"/>
  <c r="P109" i="15"/>
  <c r="M109" i="15"/>
  <c r="J109" i="15"/>
  <c r="G109" i="15"/>
  <c r="C109" i="15"/>
  <c r="U109" i="1" s="1"/>
  <c r="B109" i="15"/>
  <c r="T109" i="1" s="1"/>
  <c r="AW108" i="15"/>
  <c r="AT108" i="15"/>
  <c r="AQ108" i="15"/>
  <c r="AN108" i="15"/>
  <c r="AK108" i="15"/>
  <c r="AH108" i="15"/>
  <c r="AE108" i="15"/>
  <c r="AB108" i="15"/>
  <c r="Y108" i="15"/>
  <c r="V108" i="15"/>
  <c r="S108" i="15"/>
  <c r="P108" i="15"/>
  <c r="M108" i="15"/>
  <c r="J108" i="15"/>
  <c r="G108" i="15"/>
  <c r="C108" i="15"/>
  <c r="U108" i="1" s="1"/>
  <c r="B108" i="15"/>
  <c r="T108" i="1" s="1"/>
  <c r="AW107" i="15"/>
  <c r="AT107" i="15"/>
  <c r="AQ107" i="15"/>
  <c r="AN107" i="15"/>
  <c r="AK107" i="15"/>
  <c r="AH107" i="15"/>
  <c r="AE107" i="15"/>
  <c r="AB107" i="15"/>
  <c r="Y107" i="15"/>
  <c r="V107" i="15"/>
  <c r="S107" i="15"/>
  <c r="P107" i="15"/>
  <c r="M107" i="15"/>
  <c r="J107" i="15"/>
  <c r="G107" i="15"/>
  <c r="C107" i="15"/>
  <c r="U107" i="1" s="1"/>
  <c r="B107" i="15"/>
  <c r="T107" i="1" s="1"/>
  <c r="AW106" i="15"/>
  <c r="AT106" i="15"/>
  <c r="AQ106" i="15"/>
  <c r="AN106" i="15"/>
  <c r="AK106" i="15"/>
  <c r="AH106" i="15"/>
  <c r="AE106" i="15"/>
  <c r="AB106" i="15"/>
  <c r="Y106" i="15"/>
  <c r="V106" i="15"/>
  <c r="S106" i="15"/>
  <c r="P106" i="15"/>
  <c r="M106" i="15"/>
  <c r="J106" i="15"/>
  <c r="G106" i="15"/>
  <c r="C106" i="15"/>
  <c r="U106" i="1" s="1"/>
  <c r="B106" i="15"/>
  <c r="T106" i="1" s="1"/>
  <c r="AW105" i="15"/>
  <c r="AT105" i="15"/>
  <c r="AQ105" i="15"/>
  <c r="AN105" i="15"/>
  <c r="AK105" i="15"/>
  <c r="AH105" i="15"/>
  <c r="AE105" i="15"/>
  <c r="AB105" i="15"/>
  <c r="Y105" i="15"/>
  <c r="V105" i="15"/>
  <c r="S105" i="15"/>
  <c r="P105" i="15"/>
  <c r="M105" i="15"/>
  <c r="J105" i="15"/>
  <c r="G105" i="15"/>
  <c r="C105" i="15"/>
  <c r="U105" i="1" s="1"/>
  <c r="B105" i="15"/>
  <c r="T105" i="1" s="1"/>
  <c r="AW104" i="15"/>
  <c r="AT104" i="15"/>
  <c r="AQ104" i="15"/>
  <c r="AN104" i="15"/>
  <c r="AK104" i="15"/>
  <c r="AH104" i="15"/>
  <c r="AE104" i="15"/>
  <c r="AB104" i="15"/>
  <c r="Y104" i="15"/>
  <c r="V104" i="15"/>
  <c r="S104" i="15"/>
  <c r="P104" i="15"/>
  <c r="M104" i="15"/>
  <c r="J104" i="15"/>
  <c r="G104" i="15"/>
  <c r="C104" i="15"/>
  <c r="U104" i="1" s="1"/>
  <c r="B104" i="15"/>
  <c r="T104" i="1" s="1"/>
  <c r="AW103" i="15"/>
  <c r="AT103" i="15"/>
  <c r="AQ103" i="15"/>
  <c r="AN103" i="15"/>
  <c r="AK103" i="15"/>
  <c r="AH103" i="15"/>
  <c r="AE103" i="15"/>
  <c r="AB103" i="15"/>
  <c r="Y103" i="15"/>
  <c r="V103" i="15"/>
  <c r="S103" i="15"/>
  <c r="P103" i="15"/>
  <c r="M103" i="15"/>
  <c r="J103" i="15"/>
  <c r="G103" i="15"/>
  <c r="C103" i="15"/>
  <c r="U103" i="1" s="1"/>
  <c r="B103" i="15"/>
  <c r="T103" i="1" s="1"/>
  <c r="AW102" i="15"/>
  <c r="AT102" i="15"/>
  <c r="AQ102" i="15"/>
  <c r="AN102" i="15"/>
  <c r="AK102" i="15"/>
  <c r="AH102" i="15"/>
  <c r="AE102" i="15"/>
  <c r="AB102" i="15"/>
  <c r="Y102" i="15"/>
  <c r="V102" i="15"/>
  <c r="S102" i="15"/>
  <c r="P102" i="15"/>
  <c r="M102" i="15"/>
  <c r="J102" i="15"/>
  <c r="G102" i="15"/>
  <c r="C102" i="15"/>
  <c r="U102" i="1" s="1"/>
  <c r="B102" i="15"/>
  <c r="T102" i="1" s="1"/>
  <c r="AW101" i="15"/>
  <c r="AT101" i="15"/>
  <c r="AQ101" i="15"/>
  <c r="AN101" i="15"/>
  <c r="AK101" i="15"/>
  <c r="AH101" i="15"/>
  <c r="AE101" i="15"/>
  <c r="AB101" i="15"/>
  <c r="Y101" i="15"/>
  <c r="V101" i="15"/>
  <c r="S101" i="15"/>
  <c r="P101" i="15"/>
  <c r="M101" i="15"/>
  <c r="J101" i="15"/>
  <c r="G101" i="15"/>
  <c r="C101" i="15"/>
  <c r="U101" i="1" s="1"/>
  <c r="B101" i="15"/>
  <c r="T101" i="1" s="1"/>
  <c r="AW100" i="15"/>
  <c r="AT100" i="15"/>
  <c r="AQ100" i="15"/>
  <c r="AN100" i="15"/>
  <c r="AK100" i="15"/>
  <c r="AH100" i="15"/>
  <c r="AE100" i="15"/>
  <c r="AB100" i="15"/>
  <c r="Y100" i="15"/>
  <c r="V100" i="15"/>
  <c r="S100" i="15"/>
  <c r="P100" i="15"/>
  <c r="M100" i="15"/>
  <c r="J100" i="15"/>
  <c r="G100" i="15"/>
  <c r="C100" i="15"/>
  <c r="U100" i="1" s="1"/>
  <c r="B100" i="15"/>
  <c r="T100" i="1" s="1"/>
  <c r="AW99" i="15"/>
  <c r="AT99" i="15"/>
  <c r="AQ99" i="15"/>
  <c r="AN99" i="15"/>
  <c r="AK99" i="15"/>
  <c r="AH99" i="15"/>
  <c r="AE99" i="15"/>
  <c r="AB99" i="15"/>
  <c r="Y99" i="15"/>
  <c r="V99" i="15"/>
  <c r="S99" i="15"/>
  <c r="P99" i="15"/>
  <c r="M99" i="15"/>
  <c r="J99" i="15"/>
  <c r="G99" i="15"/>
  <c r="C99" i="15"/>
  <c r="U99" i="1" s="1"/>
  <c r="B99" i="15"/>
  <c r="T99" i="1" s="1"/>
  <c r="AW98" i="15"/>
  <c r="AT98" i="15"/>
  <c r="AQ98" i="15"/>
  <c r="AN98" i="15"/>
  <c r="AK98" i="15"/>
  <c r="AH98" i="15"/>
  <c r="AE98" i="15"/>
  <c r="AB98" i="15"/>
  <c r="Y98" i="15"/>
  <c r="V98" i="15"/>
  <c r="S98" i="15"/>
  <c r="P98" i="15"/>
  <c r="M98" i="15"/>
  <c r="J98" i="15"/>
  <c r="G98" i="15"/>
  <c r="C98" i="15"/>
  <c r="U98" i="1" s="1"/>
  <c r="B98" i="15"/>
  <c r="T98" i="1" s="1"/>
  <c r="AW97" i="15"/>
  <c r="AT97" i="15"/>
  <c r="AQ97" i="15"/>
  <c r="AN97" i="15"/>
  <c r="AK97" i="15"/>
  <c r="AH97" i="15"/>
  <c r="AE97" i="15"/>
  <c r="AB97" i="15"/>
  <c r="Y97" i="15"/>
  <c r="V97" i="15"/>
  <c r="S97" i="15"/>
  <c r="P97" i="15"/>
  <c r="M97" i="15"/>
  <c r="J97" i="15"/>
  <c r="G97" i="15"/>
  <c r="C97" i="15"/>
  <c r="U97" i="1" s="1"/>
  <c r="B97" i="15"/>
  <c r="T97" i="1" s="1"/>
  <c r="AW96" i="15"/>
  <c r="AT96" i="15"/>
  <c r="AQ96" i="15"/>
  <c r="AN96" i="15"/>
  <c r="AK96" i="15"/>
  <c r="AH96" i="15"/>
  <c r="AE96" i="15"/>
  <c r="AB96" i="15"/>
  <c r="Y96" i="15"/>
  <c r="V96" i="15"/>
  <c r="S96" i="15"/>
  <c r="P96" i="15"/>
  <c r="M96" i="15"/>
  <c r="J96" i="15"/>
  <c r="G96" i="15"/>
  <c r="C96" i="15"/>
  <c r="U96" i="1" s="1"/>
  <c r="B96" i="15"/>
  <c r="T96" i="1" s="1"/>
  <c r="AW95" i="15"/>
  <c r="AT95" i="15"/>
  <c r="AQ95" i="15"/>
  <c r="AN95" i="15"/>
  <c r="AK95" i="15"/>
  <c r="AH95" i="15"/>
  <c r="AE95" i="15"/>
  <c r="AB95" i="15"/>
  <c r="Y95" i="15"/>
  <c r="V95" i="15"/>
  <c r="S95" i="15"/>
  <c r="P95" i="15"/>
  <c r="M95" i="15"/>
  <c r="J95" i="15"/>
  <c r="G95" i="15"/>
  <c r="C95" i="15"/>
  <c r="U95" i="1" s="1"/>
  <c r="B95" i="15"/>
  <c r="T95" i="1" s="1"/>
  <c r="AW94" i="15"/>
  <c r="AT94" i="15"/>
  <c r="AQ94" i="15"/>
  <c r="AN94" i="15"/>
  <c r="AK94" i="15"/>
  <c r="AH94" i="15"/>
  <c r="AE94" i="15"/>
  <c r="AB94" i="15"/>
  <c r="Y94" i="15"/>
  <c r="V94" i="15"/>
  <c r="S94" i="15"/>
  <c r="P94" i="15"/>
  <c r="M94" i="15"/>
  <c r="J94" i="15"/>
  <c r="G94" i="15"/>
  <c r="C94" i="15"/>
  <c r="U94" i="1" s="1"/>
  <c r="B94" i="15"/>
  <c r="T94" i="1" s="1"/>
  <c r="AW93" i="15"/>
  <c r="AT93" i="15"/>
  <c r="AQ93" i="15"/>
  <c r="AN93" i="15"/>
  <c r="AK93" i="15"/>
  <c r="AH93" i="15"/>
  <c r="AE93" i="15"/>
  <c r="AB93" i="15"/>
  <c r="Y93" i="15"/>
  <c r="V93" i="15"/>
  <c r="S93" i="15"/>
  <c r="P93" i="15"/>
  <c r="M93" i="15"/>
  <c r="J93" i="15"/>
  <c r="G93" i="15"/>
  <c r="C93" i="15"/>
  <c r="U93" i="1" s="1"/>
  <c r="B93" i="15"/>
  <c r="T93" i="1" s="1"/>
  <c r="AW92" i="15"/>
  <c r="AT92" i="15"/>
  <c r="AQ92" i="15"/>
  <c r="AN92" i="15"/>
  <c r="AK92" i="15"/>
  <c r="AH92" i="15"/>
  <c r="AE92" i="15"/>
  <c r="AB92" i="15"/>
  <c r="Y92" i="15"/>
  <c r="V92" i="15"/>
  <c r="S92" i="15"/>
  <c r="P92" i="15"/>
  <c r="M92" i="15"/>
  <c r="J92" i="15"/>
  <c r="G92" i="15"/>
  <c r="C92" i="15"/>
  <c r="U92" i="1" s="1"/>
  <c r="B92" i="15"/>
  <c r="T92" i="1" s="1"/>
  <c r="AW91" i="15"/>
  <c r="AT91" i="15"/>
  <c r="AQ91" i="15"/>
  <c r="AN91" i="15"/>
  <c r="AK91" i="15"/>
  <c r="AH91" i="15"/>
  <c r="AE91" i="15"/>
  <c r="AB91" i="15"/>
  <c r="Y91" i="15"/>
  <c r="V91" i="15"/>
  <c r="S91" i="15"/>
  <c r="P91" i="15"/>
  <c r="M91" i="15"/>
  <c r="J91" i="15"/>
  <c r="G91" i="15"/>
  <c r="C91" i="15"/>
  <c r="U91" i="1" s="1"/>
  <c r="B91" i="15"/>
  <c r="T91" i="1" s="1"/>
  <c r="AW90" i="15"/>
  <c r="AT90" i="15"/>
  <c r="AQ90" i="15"/>
  <c r="AN90" i="15"/>
  <c r="AK90" i="15"/>
  <c r="AH90" i="15"/>
  <c r="AE90" i="15"/>
  <c r="AB90" i="15"/>
  <c r="Y90" i="15"/>
  <c r="V90" i="15"/>
  <c r="S90" i="15"/>
  <c r="P90" i="15"/>
  <c r="M90" i="15"/>
  <c r="J90" i="15"/>
  <c r="G90" i="15"/>
  <c r="C90" i="15"/>
  <c r="U90" i="1" s="1"/>
  <c r="B90" i="15"/>
  <c r="T90" i="1" s="1"/>
  <c r="AW89" i="15"/>
  <c r="AT89" i="15"/>
  <c r="AQ89" i="15"/>
  <c r="AN89" i="15"/>
  <c r="AK89" i="15"/>
  <c r="AH89" i="15"/>
  <c r="AE89" i="15"/>
  <c r="AB89" i="15"/>
  <c r="Y89" i="15"/>
  <c r="V89" i="15"/>
  <c r="S89" i="15"/>
  <c r="P89" i="15"/>
  <c r="M89" i="15"/>
  <c r="J89" i="15"/>
  <c r="G89" i="15"/>
  <c r="C89" i="15"/>
  <c r="U89" i="1" s="1"/>
  <c r="B89" i="15"/>
  <c r="T89" i="1" s="1"/>
  <c r="AW88" i="15"/>
  <c r="AT88" i="15"/>
  <c r="AQ88" i="15"/>
  <c r="AN88" i="15"/>
  <c r="AK88" i="15"/>
  <c r="AH88" i="15"/>
  <c r="AE88" i="15"/>
  <c r="AB88" i="15"/>
  <c r="Y88" i="15"/>
  <c r="V88" i="15"/>
  <c r="S88" i="15"/>
  <c r="P88" i="15"/>
  <c r="M88" i="15"/>
  <c r="J88" i="15"/>
  <c r="G88" i="15"/>
  <c r="C88" i="15"/>
  <c r="U88" i="1" s="1"/>
  <c r="B88" i="15"/>
  <c r="T88" i="1" s="1"/>
  <c r="AW87" i="15"/>
  <c r="AT87" i="15"/>
  <c r="AQ87" i="15"/>
  <c r="AN87" i="15"/>
  <c r="AK87" i="15"/>
  <c r="AH87" i="15"/>
  <c r="AE87" i="15"/>
  <c r="AB87" i="15"/>
  <c r="Y87" i="15"/>
  <c r="V87" i="15"/>
  <c r="S87" i="15"/>
  <c r="P87" i="15"/>
  <c r="M87" i="15"/>
  <c r="J87" i="15"/>
  <c r="G87" i="15"/>
  <c r="C87" i="15"/>
  <c r="U87" i="1" s="1"/>
  <c r="B87" i="15"/>
  <c r="T87" i="1" s="1"/>
  <c r="AW86" i="15"/>
  <c r="AT86" i="15"/>
  <c r="AQ86" i="15"/>
  <c r="AN86" i="15"/>
  <c r="AK86" i="15"/>
  <c r="AH86" i="15"/>
  <c r="AE86" i="15"/>
  <c r="AB86" i="15"/>
  <c r="Y86" i="15"/>
  <c r="V86" i="15"/>
  <c r="S86" i="15"/>
  <c r="P86" i="15"/>
  <c r="M86" i="15"/>
  <c r="J86" i="15"/>
  <c r="G86" i="15"/>
  <c r="C86" i="15"/>
  <c r="U86" i="1" s="1"/>
  <c r="B86" i="15"/>
  <c r="T86" i="1" s="1"/>
  <c r="AW85" i="15"/>
  <c r="AT85" i="15"/>
  <c r="AQ85" i="15"/>
  <c r="AN85" i="15"/>
  <c r="AK85" i="15"/>
  <c r="AH85" i="15"/>
  <c r="AE85" i="15"/>
  <c r="AB85" i="15"/>
  <c r="Y85" i="15"/>
  <c r="V85" i="15"/>
  <c r="S85" i="15"/>
  <c r="P85" i="15"/>
  <c r="M85" i="15"/>
  <c r="J85" i="15"/>
  <c r="G85" i="15"/>
  <c r="C85" i="15"/>
  <c r="U85" i="1" s="1"/>
  <c r="B85" i="15"/>
  <c r="T85" i="1" s="1"/>
  <c r="AW84" i="15"/>
  <c r="AT84" i="15"/>
  <c r="AQ84" i="15"/>
  <c r="AN84" i="15"/>
  <c r="AK84" i="15"/>
  <c r="AH84" i="15"/>
  <c r="AE84" i="15"/>
  <c r="AB84" i="15"/>
  <c r="Y84" i="15"/>
  <c r="V84" i="15"/>
  <c r="S84" i="15"/>
  <c r="P84" i="15"/>
  <c r="M84" i="15"/>
  <c r="J84" i="15"/>
  <c r="G84" i="15"/>
  <c r="C84" i="15"/>
  <c r="U84" i="1" s="1"/>
  <c r="B84" i="15"/>
  <c r="T84" i="1" s="1"/>
  <c r="AW83" i="15"/>
  <c r="AT83" i="15"/>
  <c r="AQ83" i="15"/>
  <c r="AN83" i="15"/>
  <c r="AK83" i="15"/>
  <c r="AH83" i="15"/>
  <c r="AE83" i="15"/>
  <c r="AB83" i="15"/>
  <c r="Y83" i="15"/>
  <c r="V83" i="15"/>
  <c r="S83" i="15"/>
  <c r="P83" i="15"/>
  <c r="M83" i="15"/>
  <c r="J83" i="15"/>
  <c r="G83" i="15"/>
  <c r="C83" i="15"/>
  <c r="U83" i="1" s="1"/>
  <c r="B83" i="15"/>
  <c r="T83" i="1" s="1"/>
  <c r="AW82" i="15"/>
  <c r="AT82" i="15"/>
  <c r="AQ82" i="15"/>
  <c r="AN82" i="15"/>
  <c r="AK82" i="15"/>
  <c r="AH82" i="15"/>
  <c r="AE82" i="15"/>
  <c r="AB82" i="15"/>
  <c r="Y82" i="15"/>
  <c r="V82" i="15"/>
  <c r="S82" i="15"/>
  <c r="P82" i="15"/>
  <c r="M82" i="15"/>
  <c r="J82" i="15"/>
  <c r="G82" i="15"/>
  <c r="C82" i="15"/>
  <c r="U82" i="1" s="1"/>
  <c r="B82" i="15"/>
  <c r="T82" i="1" s="1"/>
  <c r="AW81" i="15"/>
  <c r="AT81" i="15"/>
  <c r="AQ81" i="15"/>
  <c r="AN81" i="15"/>
  <c r="AK81" i="15"/>
  <c r="AH81" i="15"/>
  <c r="AE81" i="15"/>
  <c r="AB81" i="15"/>
  <c r="Y81" i="15"/>
  <c r="V81" i="15"/>
  <c r="S81" i="15"/>
  <c r="P81" i="15"/>
  <c r="M81" i="15"/>
  <c r="J81" i="15"/>
  <c r="G81" i="15"/>
  <c r="C81" i="15"/>
  <c r="U81" i="1" s="1"/>
  <c r="B81" i="15"/>
  <c r="T81" i="1" s="1"/>
  <c r="AW80" i="15"/>
  <c r="AT80" i="15"/>
  <c r="AQ80" i="15"/>
  <c r="AN80" i="15"/>
  <c r="AK80" i="15"/>
  <c r="AH80" i="15"/>
  <c r="AE80" i="15"/>
  <c r="AB80" i="15"/>
  <c r="Y80" i="15"/>
  <c r="V80" i="15"/>
  <c r="S80" i="15"/>
  <c r="P80" i="15"/>
  <c r="M80" i="15"/>
  <c r="J80" i="15"/>
  <c r="G80" i="15"/>
  <c r="C80" i="15"/>
  <c r="U80" i="1" s="1"/>
  <c r="B80" i="15"/>
  <c r="T80" i="1" s="1"/>
  <c r="AW79" i="15"/>
  <c r="AT79" i="15"/>
  <c r="AQ79" i="15"/>
  <c r="AN79" i="15"/>
  <c r="AK79" i="15"/>
  <c r="AH79" i="15"/>
  <c r="AE79" i="15"/>
  <c r="AB79" i="15"/>
  <c r="Y79" i="15"/>
  <c r="V79" i="15"/>
  <c r="S79" i="15"/>
  <c r="P79" i="15"/>
  <c r="M79" i="15"/>
  <c r="J79" i="15"/>
  <c r="G79" i="15"/>
  <c r="C79" i="15"/>
  <c r="U79" i="1" s="1"/>
  <c r="B79" i="15"/>
  <c r="T79" i="1" s="1"/>
  <c r="AW78" i="15"/>
  <c r="AT78" i="15"/>
  <c r="AQ78" i="15"/>
  <c r="AN78" i="15"/>
  <c r="AK78" i="15"/>
  <c r="AH78" i="15"/>
  <c r="AE78" i="15"/>
  <c r="AB78" i="15"/>
  <c r="Y78" i="15"/>
  <c r="V78" i="15"/>
  <c r="S78" i="15"/>
  <c r="P78" i="15"/>
  <c r="M78" i="15"/>
  <c r="J78" i="15"/>
  <c r="G78" i="15"/>
  <c r="C78" i="15"/>
  <c r="U78" i="1" s="1"/>
  <c r="B78" i="15"/>
  <c r="T78" i="1" s="1"/>
  <c r="AW77" i="15"/>
  <c r="AT77" i="15"/>
  <c r="AQ77" i="15"/>
  <c r="AN77" i="15"/>
  <c r="AK77" i="15"/>
  <c r="AH77" i="15"/>
  <c r="AE77" i="15"/>
  <c r="AB77" i="15"/>
  <c r="Y77" i="15"/>
  <c r="V77" i="15"/>
  <c r="S77" i="15"/>
  <c r="P77" i="15"/>
  <c r="M77" i="15"/>
  <c r="J77" i="15"/>
  <c r="G77" i="15"/>
  <c r="C77" i="15"/>
  <c r="U77" i="1" s="1"/>
  <c r="B77" i="15"/>
  <c r="T77" i="1" s="1"/>
  <c r="AW76" i="15"/>
  <c r="AT76" i="15"/>
  <c r="AQ76" i="15"/>
  <c r="AN76" i="15"/>
  <c r="AK76" i="15"/>
  <c r="AH76" i="15"/>
  <c r="AE76" i="15"/>
  <c r="AB76" i="15"/>
  <c r="Y76" i="15"/>
  <c r="V76" i="15"/>
  <c r="S76" i="15"/>
  <c r="P76" i="15"/>
  <c r="M76" i="15"/>
  <c r="J76" i="15"/>
  <c r="G76" i="15"/>
  <c r="C76" i="15"/>
  <c r="U76" i="1" s="1"/>
  <c r="B76" i="15"/>
  <c r="T76" i="1" s="1"/>
  <c r="AW75" i="15"/>
  <c r="AT75" i="15"/>
  <c r="AQ75" i="15"/>
  <c r="AN75" i="15"/>
  <c r="AK75" i="15"/>
  <c r="AH75" i="15"/>
  <c r="AE75" i="15"/>
  <c r="AB75" i="15"/>
  <c r="Y75" i="15"/>
  <c r="V75" i="15"/>
  <c r="S75" i="15"/>
  <c r="P75" i="15"/>
  <c r="M75" i="15"/>
  <c r="J75" i="15"/>
  <c r="G75" i="15"/>
  <c r="C75" i="15"/>
  <c r="U75" i="1" s="1"/>
  <c r="B75" i="15"/>
  <c r="T75" i="1" s="1"/>
  <c r="AW74" i="15"/>
  <c r="AT74" i="15"/>
  <c r="AQ74" i="15"/>
  <c r="AN74" i="15"/>
  <c r="AK74" i="15"/>
  <c r="AH74" i="15"/>
  <c r="AE74" i="15"/>
  <c r="AB74" i="15"/>
  <c r="Y74" i="15"/>
  <c r="V74" i="15"/>
  <c r="S74" i="15"/>
  <c r="P74" i="15"/>
  <c r="M74" i="15"/>
  <c r="J74" i="15"/>
  <c r="G74" i="15"/>
  <c r="C74" i="15"/>
  <c r="U74" i="1" s="1"/>
  <c r="B74" i="15"/>
  <c r="T74" i="1" s="1"/>
  <c r="AW73" i="15"/>
  <c r="AT73" i="15"/>
  <c r="AQ73" i="15"/>
  <c r="AN73" i="15"/>
  <c r="AK73" i="15"/>
  <c r="AH73" i="15"/>
  <c r="AE73" i="15"/>
  <c r="AB73" i="15"/>
  <c r="Y73" i="15"/>
  <c r="V73" i="15"/>
  <c r="S73" i="15"/>
  <c r="P73" i="15"/>
  <c r="M73" i="15"/>
  <c r="J73" i="15"/>
  <c r="G73" i="15"/>
  <c r="C73" i="15"/>
  <c r="U73" i="1" s="1"/>
  <c r="B73" i="15"/>
  <c r="T73" i="1" s="1"/>
  <c r="AW72" i="15"/>
  <c r="AT72" i="15"/>
  <c r="AQ72" i="15"/>
  <c r="AN72" i="15"/>
  <c r="AK72" i="15"/>
  <c r="AH72" i="15"/>
  <c r="AE72" i="15"/>
  <c r="AB72" i="15"/>
  <c r="Y72" i="15"/>
  <c r="V72" i="15"/>
  <c r="S72" i="15"/>
  <c r="P72" i="15"/>
  <c r="M72" i="15"/>
  <c r="J72" i="15"/>
  <c r="G72" i="15"/>
  <c r="C72" i="15"/>
  <c r="U72" i="1" s="1"/>
  <c r="B72" i="15"/>
  <c r="T72" i="1" s="1"/>
  <c r="AW71" i="15"/>
  <c r="AT71" i="15"/>
  <c r="AQ71" i="15"/>
  <c r="AN71" i="15"/>
  <c r="AK71" i="15"/>
  <c r="AH71" i="15"/>
  <c r="AE71" i="15"/>
  <c r="AB71" i="15"/>
  <c r="Y71" i="15"/>
  <c r="V71" i="15"/>
  <c r="S71" i="15"/>
  <c r="P71" i="15"/>
  <c r="M71" i="15"/>
  <c r="J71" i="15"/>
  <c r="G71" i="15"/>
  <c r="C71" i="15"/>
  <c r="U71" i="1" s="1"/>
  <c r="B71" i="15"/>
  <c r="T71" i="1" s="1"/>
  <c r="AW70" i="15"/>
  <c r="AT70" i="15"/>
  <c r="AQ70" i="15"/>
  <c r="AN70" i="15"/>
  <c r="AK70" i="15"/>
  <c r="AH70" i="15"/>
  <c r="AE70" i="15"/>
  <c r="AB70" i="15"/>
  <c r="Y70" i="15"/>
  <c r="V70" i="15"/>
  <c r="S70" i="15"/>
  <c r="P70" i="15"/>
  <c r="M70" i="15"/>
  <c r="J70" i="15"/>
  <c r="G70" i="15"/>
  <c r="C70" i="15"/>
  <c r="U70" i="1" s="1"/>
  <c r="B70" i="15"/>
  <c r="T70" i="1" s="1"/>
  <c r="AW69" i="15"/>
  <c r="AT69" i="15"/>
  <c r="AQ69" i="15"/>
  <c r="AN69" i="15"/>
  <c r="AK69" i="15"/>
  <c r="AH69" i="15"/>
  <c r="AE69" i="15"/>
  <c r="AB69" i="15"/>
  <c r="Y69" i="15"/>
  <c r="V69" i="15"/>
  <c r="S69" i="15"/>
  <c r="P69" i="15"/>
  <c r="M69" i="15"/>
  <c r="J69" i="15"/>
  <c r="G69" i="15"/>
  <c r="C69" i="15"/>
  <c r="U69" i="1" s="1"/>
  <c r="B69" i="15"/>
  <c r="T69" i="1" s="1"/>
  <c r="AW68" i="15"/>
  <c r="AT68" i="15"/>
  <c r="AQ68" i="15"/>
  <c r="AN68" i="15"/>
  <c r="AK68" i="15"/>
  <c r="AH68" i="15"/>
  <c r="AE68" i="15"/>
  <c r="AB68" i="15"/>
  <c r="Y68" i="15"/>
  <c r="V68" i="15"/>
  <c r="S68" i="15"/>
  <c r="P68" i="15"/>
  <c r="M68" i="15"/>
  <c r="J68" i="15"/>
  <c r="G68" i="15"/>
  <c r="C68" i="15"/>
  <c r="U68" i="1" s="1"/>
  <c r="B68" i="15"/>
  <c r="T68" i="1" s="1"/>
  <c r="AW67" i="15"/>
  <c r="AT67" i="15"/>
  <c r="AQ67" i="15"/>
  <c r="AN67" i="15"/>
  <c r="AK67" i="15"/>
  <c r="AH67" i="15"/>
  <c r="AE67" i="15"/>
  <c r="AB67" i="15"/>
  <c r="Y67" i="15"/>
  <c r="V67" i="15"/>
  <c r="S67" i="15"/>
  <c r="P67" i="15"/>
  <c r="M67" i="15"/>
  <c r="J67" i="15"/>
  <c r="G67" i="15"/>
  <c r="C67" i="15"/>
  <c r="U67" i="1" s="1"/>
  <c r="B67" i="15"/>
  <c r="T67" i="1" s="1"/>
  <c r="AW66" i="15"/>
  <c r="AT66" i="15"/>
  <c r="AQ66" i="15"/>
  <c r="AN66" i="15"/>
  <c r="AK66" i="15"/>
  <c r="AH66" i="15"/>
  <c r="AE66" i="15"/>
  <c r="AB66" i="15"/>
  <c r="Y66" i="15"/>
  <c r="V66" i="15"/>
  <c r="S66" i="15"/>
  <c r="P66" i="15"/>
  <c r="M66" i="15"/>
  <c r="J66" i="15"/>
  <c r="G66" i="15"/>
  <c r="C66" i="15"/>
  <c r="U66" i="1" s="1"/>
  <c r="B66" i="15"/>
  <c r="T66" i="1" s="1"/>
  <c r="AW65" i="15"/>
  <c r="AT65" i="15"/>
  <c r="AQ65" i="15"/>
  <c r="AN65" i="15"/>
  <c r="AK65" i="15"/>
  <c r="AH65" i="15"/>
  <c r="AE65" i="15"/>
  <c r="AB65" i="15"/>
  <c r="Y65" i="15"/>
  <c r="V65" i="15"/>
  <c r="S65" i="15"/>
  <c r="P65" i="15"/>
  <c r="M65" i="15"/>
  <c r="J65" i="15"/>
  <c r="G65" i="15"/>
  <c r="C65" i="15"/>
  <c r="U65" i="1" s="1"/>
  <c r="B65" i="15"/>
  <c r="T65" i="1" s="1"/>
  <c r="AW64" i="15"/>
  <c r="AT64" i="15"/>
  <c r="AQ64" i="15"/>
  <c r="AN64" i="15"/>
  <c r="AK64" i="15"/>
  <c r="AH64" i="15"/>
  <c r="AE64" i="15"/>
  <c r="AB64" i="15"/>
  <c r="Y64" i="15"/>
  <c r="V64" i="15"/>
  <c r="S64" i="15"/>
  <c r="P64" i="15"/>
  <c r="M64" i="15"/>
  <c r="J64" i="15"/>
  <c r="G64" i="15"/>
  <c r="C64" i="15"/>
  <c r="U64" i="1" s="1"/>
  <c r="B64" i="15"/>
  <c r="T64" i="1" s="1"/>
  <c r="AW63" i="15"/>
  <c r="AT63" i="15"/>
  <c r="AQ63" i="15"/>
  <c r="AN63" i="15"/>
  <c r="AK63" i="15"/>
  <c r="AH63" i="15"/>
  <c r="AE63" i="15"/>
  <c r="AB63" i="15"/>
  <c r="Y63" i="15"/>
  <c r="V63" i="15"/>
  <c r="S63" i="15"/>
  <c r="P63" i="15"/>
  <c r="M63" i="15"/>
  <c r="J63" i="15"/>
  <c r="G63" i="15"/>
  <c r="C63" i="15"/>
  <c r="U63" i="1" s="1"/>
  <c r="B63" i="15"/>
  <c r="T63" i="1" s="1"/>
  <c r="AW62" i="15"/>
  <c r="AT62" i="15"/>
  <c r="AQ62" i="15"/>
  <c r="AN62" i="15"/>
  <c r="AK62" i="15"/>
  <c r="AH62" i="15"/>
  <c r="AE62" i="15"/>
  <c r="AB62" i="15"/>
  <c r="Y62" i="15"/>
  <c r="V62" i="15"/>
  <c r="S62" i="15"/>
  <c r="P62" i="15"/>
  <c r="M62" i="15"/>
  <c r="J62" i="15"/>
  <c r="G62" i="15"/>
  <c r="C62" i="15"/>
  <c r="U62" i="1" s="1"/>
  <c r="B62" i="15"/>
  <c r="T62" i="1" s="1"/>
  <c r="AW61" i="15"/>
  <c r="AT61" i="15"/>
  <c r="AQ61" i="15"/>
  <c r="AN61" i="15"/>
  <c r="AK61" i="15"/>
  <c r="AH61" i="15"/>
  <c r="AE61" i="15"/>
  <c r="AB61" i="15"/>
  <c r="Y61" i="15"/>
  <c r="V61" i="15"/>
  <c r="S61" i="15"/>
  <c r="P61" i="15"/>
  <c r="M61" i="15"/>
  <c r="J61" i="15"/>
  <c r="G61" i="15"/>
  <c r="C61" i="15"/>
  <c r="U61" i="1" s="1"/>
  <c r="B61" i="15"/>
  <c r="T61" i="1" s="1"/>
  <c r="AW60" i="15"/>
  <c r="AT60" i="15"/>
  <c r="AQ60" i="15"/>
  <c r="AN60" i="15"/>
  <c r="AK60" i="15"/>
  <c r="AH60" i="15"/>
  <c r="AE60" i="15"/>
  <c r="AB60" i="15"/>
  <c r="Y60" i="15"/>
  <c r="V60" i="15"/>
  <c r="S60" i="15"/>
  <c r="P60" i="15"/>
  <c r="M60" i="15"/>
  <c r="J60" i="15"/>
  <c r="G60" i="15"/>
  <c r="C60" i="15"/>
  <c r="U60" i="1" s="1"/>
  <c r="B60" i="15"/>
  <c r="T60" i="1" s="1"/>
  <c r="AW59" i="15"/>
  <c r="AT59" i="15"/>
  <c r="AQ59" i="15"/>
  <c r="AN59" i="15"/>
  <c r="AK59" i="15"/>
  <c r="AH59" i="15"/>
  <c r="AE59" i="15"/>
  <c r="AB59" i="15"/>
  <c r="Y59" i="15"/>
  <c r="V59" i="15"/>
  <c r="S59" i="15"/>
  <c r="P59" i="15"/>
  <c r="M59" i="15"/>
  <c r="J59" i="15"/>
  <c r="G59" i="15"/>
  <c r="C59" i="15"/>
  <c r="U59" i="1" s="1"/>
  <c r="B59" i="15"/>
  <c r="T59" i="1" s="1"/>
  <c r="AW58" i="15"/>
  <c r="AT58" i="15"/>
  <c r="AQ58" i="15"/>
  <c r="AN58" i="15"/>
  <c r="AK58" i="15"/>
  <c r="AH58" i="15"/>
  <c r="AE58" i="15"/>
  <c r="AB58" i="15"/>
  <c r="Y58" i="15"/>
  <c r="V58" i="15"/>
  <c r="S58" i="15"/>
  <c r="P58" i="15"/>
  <c r="M58" i="15"/>
  <c r="J58" i="15"/>
  <c r="G58" i="15"/>
  <c r="C58" i="15"/>
  <c r="U58" i="1" s="1"/>
  <c r="B58" i="15"/>
  <c r="T58" i="1" s="1"/>
  <c r="AW57" i="15"/>
  <c r="AT57" i="15"/>
  <c r="AQ57" i="15"/>
  <c r="AN57" i="15"/>
  <c r="AK57" i="15"/>
  <c r="AH57" i="15"/>
  <c r="AE57" i="15"/>
  <c r="AB57" i="15"/>
  <c r="Y57" i="15"/>
  <c r="V57" i="15"/>
  <c r="S57" i="15"/>
  <c r="P57" i="15"/>
  <c r="M57" i="15"/>
  <c r="J57" i="15"/>
  <c r="G57" i="15"/>
  <c r="C57" i="15"/>
  <c r="U57" i="1" s="1"/>
  <c r="B57" i="15"/>
  <c r="T57" i="1" s="1"/>
  <c r="AW56" i="15"/>
  <c r="AT56" i="15"/>
  <c r="AQ56" i="15"/>
  <c r="AN56" i="15"/>
  <c r="AK56" i="15"/>
  <c r="AH56" i="15"/>
  <c r="AE56" i="15"/>
  <c r="AB56" i="15"/>
  <c r="Y56" i="15"/>
  <c r="V56" i="15"/>
  <c r="S56" i="15"/>
  <c r="P56" i="15"/>
  <c r="M56" i="15"/>
  <c r="J56" i="15"/>
  <c r="G56" i="15"/>
  <c r="C56" i="15"/>
  <c r="U56" i="1" s="1"/>
  <c r="B56" i="15"/>
  <c r="T56" i="1" s="1"/>
  <c r="AW55" i="15"/>
  <c r="AT55" i="15"/>
  <c r="AQ55" i="15"/>
  <c r="AN55" i="15"/>
  <c r="AK55" i="15"/>
  <c r="AH55" i="15"/>
  <c r="AE55" i="15"/>
  <c r="AB55" i="15"/>
  <c r="Y55" i="15"/>
  <c r="V55" i="15"/>
  <c r="S55" i="15"/>
  <c r="P55" i="15"/>
  <c r="M55" i="15"/>
  <c r="J55" i="15"/>
  <c r="G55" i="15"/>
  <c r="C55" i="15"/>
  <c r="U55" i="1" s="1"/>
  <c r="B55" i="15"/>
  <c r="T55" i="1" s="1"/>
  <c r="AW54" i="15"/>
  <c r="AT54" i="15"/>
  <c r="AQ54" i="15"/>
  <c r="AN54" i="15"/>
  <c r="AK54" i="15"/>
  <c r="AH54" i="15"/>
  <c r="AE54" i="15"/>
  <c r="AB54" i="15"/>
  <c r="Y54" i="15"/>
  <c r="V54" i="15"/>
  <c r="S54" i="15"/>
  <c r="P54" i="15"/>
  <c r="M54" i="15"/>
  <c r="J54" i="15"/>
  <c r="G54" i="15"/>
  <c r="C54" i="15"/>
  <c r="U54" i="1" s="1"/>
  <c r="B54" i="15"/>
  <c r="T54" i="1" s="1"/>
  <c r="AW53" i="15"/>
  <c r="AT53" i="15"/>
  <c r="AQ53" i="15"/>
  <c r="AN53" i="15"/>
  <c r="AK53" i="15"/>
  <c r="AH53" i="15"/>
  <c r="AE53" i="15"/>
  <c r="AB53" i="15"/>
  <c r="Y53" i="15"/>
  <c r="V53" i="15"/>
  <c r="S53" i="15"/>
  <c r="P53" i="15"/>
  <c r="M53" i="15"/>
  <c r="J53" i="15"/>
  <c r="G53" i="15"/>
  <c r="C53" i="15"/>
  <c r="U53" i="1" s="1"/>
  <c r="B53" i="15"/>
  <c r="T53" i="1" s="1"/>
  <c r="AW52" i="15"/>
  <c r="AT52" i="15"/>
  <c r="AQ52" i="15"/>
  <c r="AN52" i="15"/>
  <c r="AK52" i="15"/>
  <c r="AH52" i="15"/>
  <c r="AE52" i="15"/>
  <c r="AB52" i="15"/>
  <c r="Y52" i="15"/>
  <c r="V52" i="15"/>
  <c r="S52" i="15"/>
  <c r="P52" i="15"/>
  <c r="M52" i="15"/>
  <c r="J52" i="15"/>
  <c r="G52" i="15"/>
  <c r="C52" i="15"/>
  <c r="U52" i="1" s="1"/>
  <c r="B52" i="15"/>
  <c r="T52" i="1" s="1"/>
  <c r="AW51" i="15"/>
  <c r="AT51" i="15"/>
  <c r="AQ51" i="15"/>
  <c r="AN51" i="15"/>
  <c r="AK51" i="15"/>
  <c r="AH51" i="15"/>
  <c r="AE51" i="15"/>
  <c r="AB51" i="15"/>
  <c r="Y51" i="15"/>
  <c r="V51" i="15"/>
  <c r="S51" i="15"/>
  <c r="P51" i="15"/>
  <c r="M51" i="15"/>
  <c r="J51" i="15"/>
  <c r="G51" i="15"/>
  <c r="C51" i="15"/>
  <c r="U51" i="1" s="1"/>
  <c r="B51" i="15"/>
  <c r="T51" i="1" s="1"/>
  <c r="AW50" i="15"/>
  <c r="AT50" i="15"/>
  <c r="AQ50" i="15"/>
  <c r="AN50" i="15"/>
  <c r="AK50" i="15"/>
  <c r="AH50" i="15"/>
  <c r="AE50" i="15"/>
  <c r="AB50" i="15"/>
  <c r="Y50" i="15"/>
  <c r="V50" i="15"/>
  <c r="S50" i="15"/>
  <c r="P50" i="15"/>
  <c r="M50" i="15"/>
  <c r="J50" i="15"/>
  <c r="G50" i="15"/>
  <c r="C50" i="15"/>
  <c r="U50" i="1" s="1"/>
  <c r="B50" i="15"/>
  <c r="T50" i="1" s="1"/>
  <c r="AW49" i="15"/>
  <c r="AT49" i="15"/>
  <c r="AQ49" i="15"/>
  <c r="AN49" i="15"/>
  <c r="AK49" i="15"/>
  <c r="AH49" i="15"/>
  <c r="AE49" i="15"/>
  <c r="AB49" i="15"/>
  <c r="Y49" i="15"/>
  <c r="V49" i="15"/>
  <c r="S49" i="15"/>
  <c r="P49" i="15"/>
  <c r="M49" i="15"/>
  <c r="J49" i="15"/>
  <c r="G49" i="15"/>
  <c r="C49" i="15"/>
  <c r="U49" i="1" s="1"/>
  <c r="B49" i="15"/>
  <c r="T49" i="1" s="1"/>
  <c r="AW48" i="15"/>
  <c r="AT48" i="15"/>
  <c r="AQ48" i="15"/>
  <c r="AN48" i="15"/>
  <c r="AK48" i="15"/>
  <c r="AH48" i="15"/>
  <c r="AE48" i="15"/>
  <c r="AB48" i="15"/>
  <c r="Y48" i="15"/>
  <c r="V48" i="15"/>
  <c r="S48" i="15"/>
  <c r="P48" i="15"/>
  <c r="M48" i="15"/>
  <c r="J48" i="15"/>
  <c r="G48" i="15"/>
  <c r="C48" i="15"/>
  <c r="U48" i="1" s="1"/>
  <c r="B48" i="15"/>
  <c r="T48" i="1" s="1"/>
  <c r="AW47" i="15"/>
  <c r="AT47" i="15"/>
  <c r="AQ47" i="15"/>
  <c r="AN47" i="15"/>
  <c r="AK47" i="15"/>
  <c r="AH47" i="15"/>
  <c r="AE47" i="15"/>
  <c r="AB47" i="15"/>
  <c r="Y47" i="15"/>
  <c r="V47" i="15"/>
  <c r="S47" i="15"/>
  <c r="P47" i="15"/>
  <c r="M47" i="15"/>
  <c r="J47" i="15"/>
  <c r="G47" i="15"/>
  <c r="C47" i="15"/>
  <c r="U47" i="1" s="1"/>
  <c r="B47" i="15"/>
  <c r="T47" i="1" s="1"/>
  <c r="AW46" i="15"/>
  <c r="AT46" i="15"/>
  <c r="AQ46" i="15"/>
  <c r="AN46" i="15"/>
  <c r="AK46" i="15"/>
  <c r="AH46" i="15"/>
  <c r="AE46" i="15"/>
  <c r="AB46" i="15"/>
  <c r="Y46" i="15"/>
  <c r="V46" i="15"/>
  <c r="S46" i="15"/>
  <c r="P46" i="15"/>
  <c r="M46" i="15"/>
  <c r="J46" i="15"/>
  <c r="G46" i="15"/>
  <c r="C46" i="15"/>
  <c r="U46" i="1" s="1"/>
  <c r="B46" i="15"/>
  <c r="T46" i="1" s="1"/>
  <c r="AW45" i="15"/>
  <c r="AT45" i="15"/>
  <c r="AQ45" i="15"/>
  <c r="AN45" i="15"/>
  <c r="AK45" i="15"/>
  <c r="AH45" i="15"/>
  <c r="AE45" i="15"/>
  <c r="AB45" i="15"/>
  <c r="Y45" i="15"/>
  <c r="V45" i="15"/>
  <c r="S45" i="15"/>
  <c r="P45" i="15"/>
  <c r="M45" i="15"/>
  <c r="J45" i="15"/>
  <c r="G45" i="15"/>
  <c r="C45" i="15"/>
  <c r="U45" i="1" s="1"/>
  <c r="B45" i="15"/>
  <c r="T45" i="1" s="1"/>
  <c r="AW44" i="15"/>
  <c r="AT44" i="15"/>
  <c r="AQ44" i="15"/>
  <c r="AN44" i="15"/>
  <c r="AK44" i="15"/>
  <c r="AH44" i="15"/>
  <c r="AE44" i="15"/>
  <c r="AB44" i="15"/>
  <c r="Y44" i="15"/>
  <c r="V44" i="15"/>
  <c r="S44" i="15"/>
  <c r="P44" i="15"/>
  <c r="M44" i="15"/>
  <c r="J44" i="15"/>
  <c r="G44" i="15"/>
  <c r="C44" i="15"/>
  <c r="U44" i="1" s="1"/>
  <c r="B44" i="15"/>
  <c r="T44" i="1" s="1"/>
  <c r="AW43" i="15"/>
  <c r="AT43" i="15"/>
  <c r="AQ43" i="15"/>
  <c r="AN43" i="15"/>
  <c r="AK43" i="15"/>
  <c r="AH43" i="15"/>
  <c r="AE43" i="15"/>
  <c r="AB43" i="15"/>
  <c r="Y43" i="15"/>
  <c r="V43" i="15"/>
  <c r="S43" i="15"/>
  <c r="P43" i="15"/>
  <c r="M43" i="15"/>
  <c r="J43" i="15"/>
  <c r="G43" i="15"/>
  <c r="C43" i="15"/>
  <c r="U43" i="1" s="1"/>
  <c r="B43" i="15"/>
  <c r="T43" i="1" s="1"/>
  <c r="AW42" i="15"/>
  <c r="AT42" i="15"/>
  <c r="AQ42" i="15"/>
  <c r="AN42" i="15"/>
  <c r="AK42" i="15"/>
  <c r="AH42" i="15"/>
  <c r="AE42" i="15"/>
  <c r="AB42" i="15"/>
  <c r="Y42" i="15"/>
  <c r="V42" i="15"/>
  <c r="S42" i="15"/>
  <c r="P42" i="15"/>
  <c r="M42" i="15"/>
  <c r="J42" i="15"/>
  <c r="G42" i="15"/>
  <c r="C42" i="15"/>
  <c r="U42" i="1" s="1"/>
  <c r="B42" i="15"/>
  <c r="T42" i="1" s="1"/>
  <c r="AW41" i="15"/>
  <c r="AT41" i="15"/>
  <c r="AQ41" i="15"/>
  <c r="AN41" i="15"/>
  <c r="AK41" i="15"/>
  <c r="AH41" i="15"/>
  <c r="AE41" i="15"/>
  <c r="AB41" i="15"/>
  <c r="Y41" i="15"/>
  <c r="V41" i="15"/>
  <c r="S41" i="15"/>
  <c r="P41" i="15"/>
  <c r="M41" i="15"/>
  <c r="J41" i="15"/>
  <c r="G41" i="15"/>
  <c r="C41" i="15"/>
  <c r="U41" i="1" s="1"/>
  <c r="B41" i="15"/>
  <c r="T41" i="1" s="1"/>
  <c r="AW40" i="15"/>
  <c r="AT40" i="15"/>
  <c r="AQ40" i="15"/>
  <c r="AN40" i="15"/>
  <c r="AK40" i="15"/>
  <c r="AH40" i="15"/>
  <c r="AE40" i="15"/>
  <c r="AB40" i="15"/>
  <c r="Y40" i="15"/>
  <c r="V40" i="15"/>
  <c r="S40" i="15"/>
  <c r="P40" i="15"/>
  <c r="M40" i="15"/>
  <c r="J40" i="15"/>
  <c r="G40" i="15"/>
  <c r="C40" i="15"/>
  <c r="U40" i="1" s="1"/>
  <c r="B40" i="15"/>
  <c r="T40" i="1" s="1"/>
  <c r="AW39" i="15"/>
  <c r="AT39" i="15"/>
  <c r="AQ39" i="15"/>
  <c r="AN39" i="15"/>
  <c r="AK39" i="15"/>
  <c r="AH39" i="15"/>
  <c r="AE39" i="15"/>
  <c r="AB39" i="15"/>
  <c r="Y39" i="15"/>
  <c r="V39" i="15"/>
  <c r="S39" i="15"/>
  <c r="P39" i="15"/>
  <c r="M39" i="15"/>
  <c r="J39" i="15"/>
  <c r="G39" i="15"/>
  <c r="C39" i="15"/>
  <c r="U39" i="1" s="1"/>
  <c r="B39" i="15"/>
  <c r="T39" i="1" s="1"/>
  <c r="AW38" i="15"/>
  <c r="AT38" i="15"/>
  <c r="AQ38" i="15"/>
  <c r="AN38" i="15"/>
  <c r="AK38" i="15"/>
  <c r="AH38" i="15"/>
  <c r="AE38" i="15"/>
  <c r="AB38" i="15"/>
  <c r="Y38" i="15"/>
  <c r="V38" i="15"/>
  <c r="S38" i="15"/>
  <c r="P38" i="15"/>
  <c r="M38" i="15"/>
  <c r="J38" i="15"/>
  <c r="G38" i="15"/>
  <c r="C38" i="15"/>
  <c r="U38" i="1" s="1"/>
  <c r="B38" i="15"/>
  <c r="T38" i="1" s="1"/>
  <c r="AW37" i="15"/>
  <c r="AT37" i="15"/>
  <c r="AQ37" i="15"/>
  <c r="AN37" i="15"/>
  <c r="AK37" i="15"/>
  <c r="AH37" i="15"/>
  <c r="AE37" i="15"/>
  <c r="AB37" i="15"/>
  <c r="Y37" i="15"/>
  <c r="V37" i="15"/>
  <c r="S37" i="15"/>
  <c r="P37" i="15"/>
  <c r="M37" i="15"/>
  <c r="J37" i="15"/>
  <c r="G37" i="15"/>
  <c r="C37" i="15"/>
  <c r="U37" i="1" s="1"/>
  <c r="B37" i="15"/>
  <c r="T37" i="1" s="1"/>
  <c r="AW36" i="15"/>
  <c r="AT36" i="15"/>
  <c r="AQ36" i="15"/>
  <c r="AN36" i="15"/>
  <c r="AK36" i="15"/>
  <c r="AH36" i="15"/>
  <c r="AE36" i="15"/>
  <c r="AB36" i="15"/>
  <c r="Y36" i="15"/>
  <c r="V36" i="15"/>
  <c r="S36" i="15"/>
  <c r="P36" i="15"/>
  <c r="M36" i="15"/>
  <c r="J36" i="15"/>
  <c r="G36" i="15"/>
  <c r="C36" i="15"/>
  <c r="U36" i="1" s="1"/>
  <c r="B36" i="15"/>
  <c r="T36" i="1" s="1"/>
  <c r="AW35" i="15"/>
  <c r="AT35" i="15"/>
  <c r="AQ35" i="15"/>
  <c r="AN35" i="15"/>
  <c r="AK35" i="15"/>
  <c r="AH35" i="15"/>
  <c r="AE35" i="15"/>
  <c r="AB35" i="15"/>
  <c r="Y35" i="15"/>
  <c r="V35" i="15"/>
  <c r="S35" i="15"/>
  <c r="P35" i="15"/>
  <c r="M35" i="15"/>
  <c r="J35" i="15"/>
  <c r="G35" i="15"/>
  <c r="C35" i="15"/>
  <c r="U35" i="1" s="1"/>
  <c r="B35" i="15"/>
  <c r="T35" i="1" s="1"/>
  <c r="AW34" i="15"/>
  <c r="AT34" i="15"/>
  <c r="AQ34" i="15"/>
  <c r="AN34" i="15"/>
  <c r="AK34" i="15"/>
  <c r="AH34" i="15"/>
  <c r="AE34" i="15"/>
  <c r="AB34" i="15"/>
  <c r="Y34" i="15"/>
  <c r="V34" i="15"/>
  <c r="S34" i="15"/>
  <c r="P34" i="15"/>
  <c r="M34" i="15"/>
  <c r="J34" i="15"/>
  <c r="G34" i="15"/>
  <c r="C34" i="15"/>
  <c r="U34" i="1" s="1"/>
  <c r="B34" i="15"/>
  <c r="T34" i="1" s="1"/>
  <c r="AW33" i="15"/>
  <c r="AT33" i="15"/>
  <c r="AQ33" i="15"/>
  <c r="AN33" i="15"/>
  <c r="AK33" i="15"/>
  <c r="AH33" i="15"/>
  <c r="AE33" i="15"/>
  <c r="AB33" i="15"/>
  <c r="Y33" i="15"/>
  <c r="V33" i="15"/>
  <c r="S33" i="15"/>
  <c r="P33" i="15"/>
  <c r="M33" i="15"/>
  <c r="J33" i="15"/>
  <c r="G33" i="15"/>
  <c r="C33" i="15"/>
  <c r="U33" i="1" s="1"/>
  <c r="B33" i="15"/>
  <c r="T33" i="1" s="1"/>
  <c r="AW32" i="15"/>
  <c r="AT32" i="15"/>
  <c r="AQ32" i="15"/>
  <c r="AN32" i="15"/>
  <c r="AK32" i="15"/>
  <c r="AH32" i="15"/>
  <c r="AE32" i="15"/>
  <c r="AB32" i="15"/>
  <c r="Y32" i="15"/>
  <c r="V32" i="15"/>
  <c r="S32" i="15"/>
  <c r="P32" i="15"/>
  <c r="M32" i="15"/>
  <c r="J32" i="15"/>
  <c r="G32" i="15"/>
  <c r="C32" i="15"/>
  <c r="U32" i="1" s="1"/>
  <c r="B32" i="15"/>
  <c r="T32" i="1" s="1"/>
  <c r="AW31" i="15"/>
  <c r="AT31" i="15"/>
  <c r="AQ31" i="15"/>
  <c r="AN31" i="15"/>
  <c r="AK31" i="15"/>
  <c r="AH31" i="15"/>
  <c r="AE31" i="15"/>
  <c r="AB31" i="15"/>
  <c r="Y31" i="15"/>
  <c r="V31" i="15"/>
  <c r="S31" i="15"/>
  <c r="P31" i="15"/>
  <c r="M31" i="15"/>
  <c r="J31" i="15"/>
  <c r="G31" i="15"/>
  <c r="C31" i="15"/>
  <c r="U31" i="1" s="1"/>
  <c r="B31" i="15"/>
  <c r="T31" i="1" s="1"/>
  <c r="AW30" i="15"/>
  <c r="AT30" i="15"/>
  <c r="AQ30" i="15"/>
  <c r="AN30" i="15"/>
  <c r="AK30" i="15"/>
  <c r="AH30" i="15"/>
  <c r="AE30" i="15"/>
  <c r="AB30" i="15"/>
  <c r="Y30" i="15"/>
  <c r="V30" i="15"/>
  <c r="S30" i="15"/>
  <c r="P30" i="15"/>
  <c r="M30" i="15"/>
  <c r="J30" i="15"/>
  <c r="G30" i="15"/>
  <c r="C30" i="15"/>
  <c r="U30" i="1" s="1"/>
  <c r="B30" i="15"/>
  <c r="T30" i="1" s="1"/>
  <c r="AW29" i="15"/>
  <c r="AT29" i="15"/>
  <c r="AQ29" i="15"/>
  <c r="AN29" i="15"/>
  <c r="AK29" i="15"/>
  <c r="AH29" i="15"/>
  <c r="AE29" i="15"/>
  <c r="AB29" i="15"/>
  <c r="Y29" i="15"/>
  <c r="V29" i="15"/>
  <c r="S29" i="15"/>
  <c r="P29" i="15"/>
  <c r="M29" i="15"/>
  <c r="J29" i="15"/>
  <c r="G29" i="15"/>
  <c r="C29" i="15"/>
  <c r="U29" i="1" s="1"/>
  <c r="B29" i="15"/>
  <c r="T29" i="1" s="1"/>
  <c r="AW28" i="15"/>
  <c r="AT28" i="15"/>
  <c r="AQ28" i="15"/>
  <c r="AN28" i="15"/>
  <c r="AK28" i="15"/>
  <c r="AH28" i="15"/>
  <c r="AE28" i="15"/>
  <c r="AB28" i="15"/>
  <c r="Y28" i="15"/>
  <c r="V28" i="15"/>
  <c r="S28" i="15"/>
  <c r="P28" i="15"/>
  <c r="M28" i="15"/>
  <c r="J28" i="15"/>
  <c r="G28" i="15"/>
  <c r="C28" i="15"/>
  <c r="U28" i="1" s="1"/>
  <c r="B28" i="15"/>
  <c r="T28" i="1" s="1"/>
  <c r="AW27" i="15"/>
  <c r="AT27" i="15"/>
  <c r="AQ27" i="15"/>
  <c r="AN27" i="15"/>
  <c r="AK27" i="15"/>
  <c r="AH27" i="15"/>
  <c r="AE27" i="15"/>
  <c r="AB27" i="15"/>
  <c r="Y27" i="15"/>
  <c r="V27" i="15"/>
  <c r="S27" i="15"/>
  <c r="P27" i="15"/>
  <c r="M27" i="15"/>
  <c r="J27" i="15"/>
  <c r="G27" i="15"/>
  <c r="C27" i="15"/>
  <c r="U27" i="1" s="1"/>
  <c r="B27" i="15"/>
  <c r="T27" i="1" s="1"/>
  <c r="AW26" i="15"/>
  <c r="AT26" i="15"/>
  <c r="AQ26" i="15"/>
  <c r="AN26" i="15"/>
  <c r="AK26" i="15"/>
  <c r="AH26" i="15"/>
  <c r="AE26" i="15"/>
  <c r="AB26" i="15"/>
  <c r="Y26" i="15"/>
  <c r="V26" i="15"/>
  <c r="S26" i="15"/>
  <c r="P26" i="15"/>
  <c r="M26" i="15"/>
  <c r="J26" i="15"/>
  <c r="G26" i="15"/>
  <c r="C26" i="15"/>
  <c r="U26" i="1" s="1"/>
  <c r="B26" i="15"/>
  <c r="T26" i="1" s="1"/>
  <c r="AW25" i="15"/>
  <c r="AT25" i="15"/>
  <c r="AQ25" i="15"/>
  <c r="AN25" i="15"/>
  <c r="AK25" i="15"/>
  <c r="AH25" i="15"/>
  <c r="AE25" i="15"/>
  <c r="AB25" i="15"/>
  <c r="Y25" i="15"/>
  <c r="V25" i="15"/>
  <c r="S25" i="15"/>
  <c r="P25" i="15"/>
  <c r="M25" i="15"/>
  <c r="J25" i="15"/>
  <c r="G25" i="15"/>
  <c r="C25" i="15"/>
  <c r="U25" i="1" s="1"/>
  <c r="B25" i="15"/>
  <c r="T25" i="1" s="1"/>
  <c r="AW24" i="15"/>
  <c r="AT24" i="15"/>
  <c r="AQ24" i="15"/>
  <c r="AN24" i="15"/>
  <c r="AK24" i="15"/>
  <c r="AH24" i="15"/>
  <c r="AE24" i="15"/>
  <c r="AB24" i="15"/>
  <c r="Y24" i="15"/>
  <c r="V24" i="15"/>
  <c r="S24" i="15"/>
  <c r="P24" i="15"/>
  <c r="M24" i="15"/>
  <c r="J24" i="15"/>
  <c r="G24" i="15"/>
  <c r="C24" i="15"/>
  <c r="U24" i="1" s="1"/>
  <c r="B24" i="15"/>
  <c r="T24" i="1" s="1"/>
  <c r="AW23" i="15"/>
  <c r="AT23" i="15"/>
  <c r="AQ23" i="15"/>
  <c r="AN23" i="15"/>
  <c r="AK23" i="15"/>
  <c r="AH23" i="15"/>
  <c r="AE23" i="15"/>
  <c r="AB23" i="15"/>
  <c r="Y23" i="15"/>
  <c r="V23" i="15"/>
  <c r="S23" i="15"/>
  <c r="P23" i="15"/>
  <c r="M23" i="15"/>
  <c r="J23" i="15"/>
  <c r="G23" i="15"/>
  <c r="C23" i="15"/>
  <c r="U23" i="1" s="1"/>
  <c r="B23" i="15"/>
  <c r="T23" i="1" s="1"/>
  <c r="AW22" i="15"/>
  <c r="AT22" i="15"/>
  <c r="AQ22" i="15"/>
  <c r="AN22" i="15"/>
  <c r="AK22" i="15"/>
  <c r="AH22" i="15"/>
  <c r="AE22" i="15"/>
  <c r="AB22" i="15"/>
  <c r="Y22" i="15"/>
  <c r="V22" i="15"/>
  <c r="S22" i="15"/>
  <c r="P22" i="15"/>
  <c r="M22" i="15"/>
  <c r="J22" i="15"/>
  <c r="G22" i="15"/>
  <c r="C22" i="15"/>
  <c r="U22" i="1" s="1"/>
  <c r="B22" i="15"/>
  <c r="T22" i="1" s="1"/>
  <c r="AW21" i="15"/>
  <c r="AT21" i="15"/>
  <c r="AQ21" i="15"/>
  <c r="AN21" i="15"/>
  <c r="AK21" i="15"/>
  <c r="AH21" i="15"/>
  <c r="AE21" i="15"/>
  <c r="AB21" i="15"/>
  <c r="Y21" i="15"/>
  <c r="V21" i="15"/>
  <c r="S21" i="15"/>
  <c r="P21" i="15"/>
  <c r="M21" i="15"/>
  <c r="J21" i="15"/>
  <c r="G21" i="15"/>
  <c r="C21" i="15"/>
  <c r="U21" i="1" s="1"/>
  <c r="B21" i="15"/>
  <c r="T21" i="1" s="1"/>
  <c r="AW20" i="15"/>
  <c r="AT20" i="15"/>
  <c r="AQ20" i="15"/>
  <c r="AN20" i="15"/>
  <c r="AK20" i="15"/>
  <c r="AH20" i="15"/>
  <c r="AE20" i="15"/>
  <c r="AB20" i="15"/>
  <c r="Y20" i="15"/>
  <c r="V20" i="15"/>
  <c r="S20" i="15"/>
  <c r="P20" i="15"/>
  <c r="M20" i="15"/>
  <c r="J20" i="15"/>
  <c r="G20" i="15"/>
  <c r="C20" i="15"/>
  <c r="U20" i="1" s="1"/>
  <c r="B20" i="15"/>
  <c r="T20" i="1" s="1"/>
  <c r="AW19" i="15"/>
  <c r="AT19" i="15"/>
  <c r="AQ19" i="15"/>
  <c r="AN19" i="15"/>
  <c r="AK19" i="15"/>
  <c r="AH19" i="15"/>
  <c r="AE19" i="15"/>
  <c r="AB19" i="15"/>
  <c r="Y19" i="15"/>
  <c r="V19" i="15"/>
  <c r="S19" i="15"/>
  <c r="P19" i="15"/>
  <c r="M19" i="15"/>
  <c r="J19" i="15"/>
  <c r="G19" i="15"/>
  <c r="C19" i="15"/>
  <c r="U19" i="1" s="1"/>
  <c r="B19" i="15"/>
  <c r="T19" i="1" s="1"/>
  <c r="AW18" i="15"/>
  <c r="AT18" i="15"/>
  <c r="AQ18" i="15"/>
  <c r="AN18" i="15"/>
  <c r="AK18" i="15"/>
  <c r="AH18" i="15"/>
  <c r="AE18" i="15"/>
  <c r="AB18" i="15"/>
  <c r="Y18" i="15"/>
  <c r="V18" i="15"/>
  <c r="S18" i="15"/>
  <c r="P18" i="15"/>
  <c r="M18" i="15"/>
  <c r="J18" i="15"/>
  <c r="G18" i="15"/>
  <c r="C18" i="15"/>
  <c r="U18" i="1" s="1"/>
  <c r="B18" i="15"/>
  <c r="T18" i="1" s="1"/>
  <c r="AW17" i="15"/>
  <c r="AT17" i="15"/>
  <c r="AQ17" i="15"/>
  <c r="AN17" i="15"/>
  <c r="AK17" i="15"/>
  <c r="AH17" i="15"/>
  <c r="AE17" i="15"/>
  <c r="AB17" i="15"/>
  <c r="Y17" i="15"/>
  <c r="V17" i="15"/>
  <c r="S17" i="15"/>
  <c r="P17" i="15"/>
  <c r="M17" i="15"/>
  <c r="J17" i="15"/>
  <c r="G17" i="15"/>
  <c r="C17" i="15"/>
  <c r="U17" i="1" s="1"/>
  <c r="B17" i="15"/>
  <c r="T17" i="1" s="1"/>
  <c r="AW16" i="15"/>
  <c r="AT16" i="15"/>
  <c r="AQ16" i="15"/>
  <c r="AN16" i="15"/>
  <c r="AK16" i="15"/>
  <c r="AH16" i="15"/>
  <c r="AE16" i="15"/>
  <c r="AB16" i="15"/>
  <c r="Y16" i="15"/>
  <c r="V16" i="15"/>
  <c r="S16" i="15"/>
  <c r="P16" i="15"/>
  <c r="M16" i="15"/>
  <c r="J16" i="15"/>
  <c r="G16" i="15"/>
  <c r="C16" i="15"/>
  <c r="U16" i="1" s="1"/>
  <c r="B16" i="15"/>
  <c r="T16" i="1" s="1"/>
  <c r="AW15" i="15"/>
  <c r="AT15" i="15"/>
  <c r="AQ15" i="15"/>
  <c r="D15" i="15" s="1"/>
  <c r="V15" i="1" s="1"/>
  <c r="AN15" i="15"/>
  <c r="AK15" i="15"/>
  <c r="AH15" i="15"/>
  <c r="AE15" i="15"/>
  <c r="AB15" i="15"/>
  <c r="Y15" i="15"/>
  <c r="V15" i="15"/>
  <c r="S15" i="15"/>
  <c r="P15" i="15"/>
  <c r="M15" i="15"/>
  <c r="J15" i="15"/>
  <c r="G15" i="15"/>
  <c r="C15" i="15"/>
  <c r="U15" i="1" s="1"/>
  <c r="B15" i="15"/>
  <c r="T15" i="1" s="1"/>
  <c r="AW14" i="15"/>
  <c r="AT14" i="15"/>
  <c r="AQ14" i="15"/>
  <c r="AN14" i="15"/>
  <c r="AK14" i="15"/>
  <c r="AH14" i="15"/>
  <c r="AE14" i="15"/>
  <c r="AB14" i="15"/>
  <c r="Y14" i="15"/>
  <c r="V14" i="15"/>
  <c r="S14" i="15"/>
  <c r="P14" i="15"/>
  <c r="M14" i="15"/>
  <c r="J14" i="15"/>
  <c r="G14" i="15"/>
  <c r="C14" i="15"/>
  <c r="U14" i="1" s="1"/>
  <c r="B14" i="15"/>
  <c r="T14" i="1" s="1"/>
  <c r="AW13" i="15"/>
  <c r="AT13" i="15"/>
  <c r="AQ13" i="15"/>
  <c r="AN13" i="15"/>
  <c r="AK13" i="15"/>
  <c r="AH13" i="15"/>
  <c r="AE13" i="15"/>
  <c r="AB13" i="15"/>
  <c r="Y13" i="15"/>
  <c r="V13" i="15"/>
  <c r="S13" i="15"/>
  <c r="P13" i="15"/>
  <c r="M13" i="15"/>
  <c r="J13" i="15"/>
  <c r="G13" i="15"/>
  <c r="C13" i="15"/>
  <c r="U13" i="1" s="1"/>
  <c r="B13" i="15"/>
  <c r="T13" i="1" s="1"/>
  <c r="AW12" i="15"/>
  <c r="AT12" i="15"/>
  <c r="AQ12" i="15"/>
  <c r="AN12" i="15"/>
  <c r="AK12" i="15"/>
  <c r="AH12" i="15"/>
  <c r="AE12" i="15"/>
  <c r="AB12" i="15"/>
  <c r="Y12" i="15"/>
  <c r="V12" i="15"/>
  <c r="S12" i="15"/>
  <c r="P12" i="15"/>
  <c r="M12" i="15"/>
  <c r="J12" i="15"/>
  <c r="G12" i="15"/>
  <c r="C12" i="15"/>
  <c r="U12" i="1" s="1"/>
  <c r="B12" i="15"/>
  <c r="T12" i="1" s="1"/>
  <c r="AW11" i="15"/>
  <c r="AT11" i="15"/>
  <c r="AQ11" i="15"/>
  <c r="AN11" i="15"/>
  <c r="AK11" i="15"/>
  <c r="AH11" i="15"/>
  <c r="AE11" i="15"/>
  <c r="AB11" i="15"/>
  <c r="Y11" i="15"/>
  <c r="V11" i="15"/>
  <c r="S11" i="15"/>
  <c r="P11" i="15"/>
  <c r="M11" i="15"/>
  <c r="J11" i="15"/>
  <c r="G11" i="15"/>
  <c r="C11" i="15"/>
  <c r="U11" i="1" s="1"/>
  <c r="B11" i="15"/>
  <c r="T11" i="1" s="1"/>
  <c r="AW10" i="15"/>
  <c r="AT10" i="15"/>
  <c r="AQ10" i="15"/>
  <c r="AN10" i="15"/>
  <c r="AK10" i="15"/>
  <c r="AH10" i="15"/>
  <c r="AE10" i="15"/>
  <c r="AB10" i="15"/>
  <c r="Y10" i="15"/>
  <c r="V10" i="15"/>
  <c r="S10" i="15"/>
  <c r="P10" i="15"/>
  <c r="M10" i="15"/>
  <c r="J10" i="15"/>
  <c r="G10" i="15"/>
  <c r="C10" i="15"/>
  <c r="U10" i="1" s="1"/>
  <c r="B10" i="15"/>
  <c r="T10" i="1" s="1"/>
  <c r="AW9" i="15"/>
  <c r="AT9" i="15"/>
  <c r="AQ9" i="15"/>
  <c r="AN9" i="15"/>
  <c r="AK9" i="15"/>
  <c r="AH9" i="15"/>
  <c r="AE9" i="15"/>
  <c r="AB9" i="15"/>
  <c r="Y9" i="15"/>
  <c r="V9" i="15"/>
  <c r="S9" i="15"/>
  <c r="P9" i="15"/>
  <c r="M9" i="15"/>
  <c r="J9" i="15"/>
  <c r="G9" i="15"/>
  <c r="C9" i="15"/>
  <c r="U9" i="1" s="1"/>
  <c r="B9" i="15"/>
  <c r="T9" i="1" s="1"/>
  <c r="AW8" i="15"/>
  <c r="AT8" i="15"/>
  <c r="AQ8" i="15"/>
  <c r="AN8" i="15"/>
  <c r="AK8" i="15"/>
  <c r="AH8" i="15"/>
  <c r="AE8" i="15"/>
  <c r="AB8" i="15"/>
  <c r="Y8" i="15"/>
  <c r="V8" i="15"/>
  <c r="S8" i="15"/>
  <c r="P8" i="15"/>
  <c r="M8" i="15"/>
  <c r="J8" i="15"/>
  <c r="G8" i="15"/>
  <c r="C8" i="15"/>
  <c r="U8" i="1" s="1"/>
  <c r="B8" i="15"/>
  <c r="T8" i="1" s="1"/>
  <c r="AW7" i="15"/>
  <c r="AT7" i="15"/>
  <c r="AQ7" i="15"/>
  <c r="AN7" i="15"/>
  <c r="AK7" i="15"/>
  <c r="AH7" i="15"/>
  <c r="AE7" i="15"/>
  <c r="AB7" i="15"/>
  <c r="Y7" i="15"/>
  <c r="V7" i="15"/>
  <c r="S7" i="15"/>
  <c r="P7" i="15"/>
  <c r="M7" i="15"/>
  <c r="J7" i="15"/>
  <c r="G7" i="15"/>
  <c r="C7" i="15"/>
  <c r="U7" i="1" s="1"/>
  <c r="B7" i="15"/>
  <c r="T7" i="1" s="1"/>
  <c r="AW6" i="15"/>
  <c r="AT6" i="15"/>
  <c r="AQ6" i="15"/>
  <c r="AN6" i="15"/>
  <c r="AK6" i="15"/>
  <c r="AH6" i="15"/>
  <c r="AE6" i="15"/>
  <c r="AB6" i="15"/>
  <c r="Y6" i="15"/>
  <c r="V6" i="15"/>
  <c r="S6" i="15"/>
  <c r="P6" i="15"/>
  <c r="M6" i="15"/>
  <c r="J6" i="15"/>
  <c r="G6" i="15"/>
  <c r="C6" i="15"/>
  <c r="U6" i="1" s="1"/>
  <c r="B6" i="15"/>
  <c r="T6" i="1" s="1"/>
  <c r="AW5" i="15"/>
  <c r="AT5" i="15"/>
  <c r="AQ5" i="15"/>
  <c r="AN5" i="15"/>
  <c r="AK5" i="15"/>
  <c r="AH5" i="15"/>
  <c r="AE5" i="15"/>
  <c r="AB5" i="15"/>
  <c r="Y5" i="15"/>
  <c r="V5" i="15"/>
  <c r="S5" i="15"/>
  <c r="P5" i="15"/>
  <c r="M5" i="15"/>
  <c r="J5" i="15"/>
  <c r="G5" i="15"/>
  <c r="C5" i="15"/>
  <c r="U5" i="1" s="1"/>
  <c r="B5" i="15"/>
  <c r="T5" i="1" s="1"/>
  <c r="AW4" i="15"/>
  <c r="AT4" i="15"/>
  <c r="AQ4" i="15"/>
  <c r="AN4" i="15"/>
  <c r="AK4" i="15"/>
  <c r="AH4" i="15"/>
  <c r="AE4" i="15"/>
  <c r="AB4" i="15"/>
  <c r="Y4" i="15"/>
  <c r="V4" i="15"/>
  <c r="S4" i="15"/>
  <c r="P4" i="15"/>
  <c r="M4" i="15"/>
  <c r="J4" i="15"/>
  <c r="G4" i="15"/>
  <c r="C4" i="15"/>
  <c r="U4" i="1" s="1"/>
  <c r="B4" i="15"/>
  <c r="T4" i="1" s="1"/>
  <c r="AW3" i="15"/>
  <c r="AT3" i="15"/>
  <c r="AQ3" i="15"/>
  <c r="AN3" i="15"/>
  <c r="AK3" i="15"/>
  <c r="AH3" i="15"/>
  <c r="AE3" i="15"/>
  <c r="AB3" i="15"/>
  <c r="Y3" i="15"/>
  <c r="V3" i="15"/>
  <c r="S3" i="15"/>
  <c r="P3" i="15"/>
  <c r="M3" i="15"/>
  <c r="J3" i="15"/>
  <c r="G3" i="15"/>
  <c r="C3" i="15"/>
  <c r="B3" i="15"/>
  <c r="T3" i="1" s="1"/>
  <c r="AS114" i="14"/>
  <c r="AR114" i="14"/>
  <c r="AP114" i="14"/>
  <c r="AO114" i="14"/>
  <c r="AM114" i="14"/>
  <c r="AL114" i="14"/>
  <c r="AJ114" i="14"/>
  <c r="AI114" i="14"/>
  <c r="AG114" i="14"/>
  <c r="AF114" i="14"/>
  <c r="AD114" i="14"/>
  <c r="AC114" i="14"/>
  <c r="AA114" i="14"/>
  <c r="Z114" i="14"/>
  <c r="X114" i="14"/>
  <c r="W114" i="14"/>
  <c r="U114" i="14"/>
  <c r="T114" i="14"/>
  <c r="R114" i="14"/>
  <c r="Q114" i="14"/>
  <c r="O114" i="14"/>
  <c r="N114" i="14"/>
  <c r="L114" i="14"/>
  <c r="K114" i="14"/>
  <c r="I114" i="14"/>
  <c r="H114" i="14"/>
  <c r="F114" i="14"/>
  <c r="E114" i="14"/>
  <c r="AT113" i="14"/>
  <c r="AQ113" i="14"/>
  <c r="AN113" i="14"/>
  <c r="AK113" i="14"/>
  <c r="AH113" i="14"/>
  <c r="AE113" i="14"/>
  <c r="AB113" i="14"/>
  <c r="Y113" i="14"/>
  <c r="V113" i="14"/>
  <c r="D113" i="14" s="1"/>
  <c r="M113" i="1" s="1"/>
  <c r="S113" i="14"/>
  <c r="P113" i="14"/>
  <c r="M113" i="14"/>
  <c r="J113" i="14"/>
  <c r="G113" i="14"/>
  <c r="C113" i="14"/>
  <c r="L113" i="1" s="1"/>
  <c r="B113" i="14"/>
  <c r="K113" i="1" s="1"/>
  <c r="AT112" i="14"/>
  <c r="AQ112" i="14"/>
  <c r="AN112" i="14"/>
  <c r="AK112" i="14"/>
  <c r="AH112" i="14"/>
  <c r="AE112" i="14"/>
  <c r="AB112" i="14"/>
  <c r="Y112" i="14"/>
  <c r="V112" i="14"/>
  <c r="S112" i="14"/>
  <c r="P112" i="14"/>
  <c r="M112" i="14"/>
  <c r="J112" i="14"/>
  <c r="G112" i="14"/>
  <c r="C112" i="14"/>
  <c r="L112" i="1" s="1"/>
  <c r="B112" i="14"/>
  <c r="K112" i="1" s="1"/>
  <c r="AT111" i="14"/>
  <c r="AQ111" i="14"/>
  <c r="AN111" i="14"/>
  <c r="AK111" i="14"/>
  <c r="AH111" i="14"/>
  <c r="AE111" i="14"/>
  <c r="AB111" i="14"/>
  <c r="Y111" i="14"/>
  <c r="V111" i="14"/>
  <c r="S111" i="14"/>
  <c r="P111" i="14"/>
  <c r="M111" i="14"/>
  <c r="J111" i="14"/>
  <c r="G111" i="14"/>
  <c r="C111" i="14"/>
  <c r="L111" i="1" s="1"/>
  <c r="B111" i="14"/>
  <c r="K111" i="1" s="1"/>
  <c r="AT110" i="14"/>
  <c r="AQ110" i="14"/>
  <c r="AN110" i="14"/>
  <c r="AK110" i="14"/>
  <c r="AH110" i="14"/>
  <c r="AE110" i="14"/>
  <c r="AB110" i="14"/>
  <c r="Y110" i="14"/>
  <c r="V110" i="14"/>
  <c r="S110" i="14"/>
  <c r="P110" i="14"/>
  <c r="M110" i="14"/>
  <c r="J110" i="14"/>
  <c r="G110" i="14"/>
  <c r="C110" i="14"/>
  <c r="L110" i="1" s="1"/>
  <c r="B110" i="14"/>
  <c r="K110" i="1" s="1"/>
  <c r="AT109" i="14"/>
  <c r="AQ109" i="14"/>
  <c r="AN109" i="14"/>
  <c r="AK109" i="14"/>
  <c r="AH109" i="14"/>
  <c r="AE109" i="14"/>
  <c r="AB109" i="14"/>
  <c r="Y109" i="14"/>
  <c r="V109" i="14"/>
  <c r="S109" i="14"/>
  <c r="P109" i="14"/>
  <c r="M109" i="14"/>
  <c r="J109" i="14"/>
  <c r="G109" i="14"/>
  <c r="C109" i="14"/>
  <c r="L109" i="1" s="1"/>
  <c r="B109" i="14"/>
  <c r="K109" i="1" s="1"/>
  <c r="AT108" i="14"/>
  <c r="AQ108" i="14"/>
  <c r="AN108" i="14"/>
  <c r="AK108" i="14"/>
  <c r="AH108" i="14"/>
  <c r="AE108" i="14"/>
  <c r="AB108" i="14"/>
  <c r="Y108" i="14"/>
  <c r="V108" i="14"/>
  <c r="S108" i="14"/>
  <c r="P108" i="14"/>
  <c r="M108" i="14"/>
  <c r="J108" i="14"/>
  <c r="G108" i="14"/>
  <c r="C108" i="14"/>
  <c r="L108" i="1" s="1"/>
  <c r="B108" i="14"/>
  <c r="K108" i="1" s="1"/>
  <c r="AT107" i="14"/>
  <c r="AQ107" i="14"/>
  <c r="AN107" i="14"/>
  <c r="AK107" i="14"/>
  <c r="AH107" i="14"/>
  <c r="AE107" i="14"/>
  <c r="AB107" i="14"/>
  <c r="Y107" i="14"/>
  <c r="V107" i="14"/>
  <c r="S107" i="14"/>
  <c r="P107" i="14"/>
  <c r="M107" i="14"/>
  <c r="J107" i="14"/>
  <c r="G107" i="14"/>
  <c r="C107" i="14"/>
  <c r="L107" i="1" s="1"/>
  <c r="B107" i="14"/>
  <c r="K107" i="1" s="1"/>
  <c r="AT106" i="14"/>
  <c r="AQ106" i="14"/>
  <c r="AN106" i="14"/>
  <c r="AK106" i="14"/>
  <c r="AH106" i="14"/>
  <c r="AE106" i="14"/>
  <c r="AB106" i="14"/>
  <c r="Y106" i="14"/>
  <c r="V106" i="14"/>
  <c r="S106" i="14"/>
  <c r="P106" i="14"/>
  <c r="M106" i="14"/>
  <c r="J106" i="14"/>
  <c r="G106" i="14"/>
  <c r="C106" i="14"/>
  <c r="L106" i="1" s="1"/>
  <c r="B106" i="14"/>
  <c r="K106" i="1" s="1"/>
  <c r="AT105" i="14"/>
  <c r="AQ105" i="14"/>
  <c r="AN105" i="14"/>
  <c r="AK105" i="14"/>
  <c r="AH105" i="14"/>
  <c r="AE105" i="14"/>
  <c r="AB105" i="14"/>
  <c r="Y105" i="14"/>
  <c r="V105" i="14"/>
  <c r="S105" i="14"/>
  <c r="P105" i="14"/>
  <c r="M105" i="14"/>
  <c r="J105" i="14"/>
  <c r="G105" i="14"/>
  <c r="C105" i="14"/>
  <c r="L105" i="1" s="1"/>
  <c r="B105" i="14"/>
  <c r="K105" i="1" s="1"/>
  <c r="AT104" i="14"/>
  <c r="AQ104" i="14"/>
  <c r="AN104" i="14"/>
  <c r="AK104" i="14"/>
  <c r="AH104" i="14"/>
  <c r="AE104" i="14"/>
  <c r="AB104" i="14"/>
  <c r="Y104" i="14"/>
  <c r="V104" i="14"/>
  <c r="S104" i="14"/>
  <c r="P104" i="14"/>
  <c r="M104" i="14"/>
  <c r="J104" i="14"/>
  <c r="G104" i="14"/>
  <c r="C104" i="14"/>
  <c r="L104" i="1" s="1"/>
  <c r="B104" i="14"/>
  <c r="K104" i="1" s="1"/>
  <c r="AT103" i="14"/>
  <c r="AQ103" i="14"/>
  <c r="AN103" i="14"/>
  <c r="AK103" i="14"/>
  <c r="AH103" i="14"/>
  <c r="AE103" i="14"/>
  <c r="AB103" i="14"/>
  <c r="Y103" i="14"/>
  <c r="V103" i="14"/>
  <c r="S103" i="14"/>
  <c r="P103" i="14"/>
  <c r="M103" i="14"/>
  <c r="J103" i="14"/>
  <c r="G103" i="14"/>
  <c r="C103" i="14"/>
  <c r="L103" i="1" s="1"/>
  <c r="B103" i="14"/>
  <c r="K103" i="1" s="1"/>
  <c r="AT102" i="14"/>
  <c r="AQ102" i="14"/>
  <c r="AN102" i="14"/>
  <c r="AK102" i="14"/>
  <c r="AH102" i="14"/>
  <c r="AE102" i="14"/>
  <c r="AB102" i="14"/>
  <c r="Y102" i="14"/>
  <c r="V102" i="14"/>
  <c r="S102" i="14"/>
  <c r="P102" i="14"/>
  <c r="M102" i="14"/>
  <c r="J102" i="14"/>
  <c r="G102" i="14"/>
  <c r="C102" i="14"/>
  <c r="L102" i="1" s="1"/>
  <c r="B102" i="14"/>
  <c r="K102" i="1" s="1"/>
  <c r="AT101" i="14"/>
  <c r="AQ101" i="14"/>
  <c r="AN101" i="14"/>
  <c r="AK101" i="14"/>
  <c r="AH101" i="14"/>
  <c r="AE101" i="14"/>
  <c r="AB101" i="14"/>
  <c r="Y101" i="14"/>
  <c r="V101" i="14"/>
  <c r="S101" i="14"/>
  <c r="P101" i="14"/>
  <c r="M101" i="14"/>
  <c r="J101" i="14"/>
  <c r="G101" i="14"/>
  <c r="C101" i="14"/>
  <c r="L101" i="1" s="1"/>
  <c r="B101" i="14"/>
  <c r="K101" i="1" s="1"/>
  <c r="AT100" i="14"/>
  <c r="AQ100" i="14"/>
  <c r="AN100" i="14"/>
  <c r="AK100" i="14"/>
  <c r="AH100" i="14"/>
  <c r="AE100" i="14"/>
  <c r="AB100" i="14"/>
  <c r="Y100" i="14"/>
  <c r="V100" i="14"/>
  <c r="S100" i="14"/>
  <c r="P100" i="14"/>
  <c r="M100" i="14"/>
  <c r="J100" i="14"/>
  <c r="G100" i="14"/>
  <c r="C100" i="14"/>
  <c r="L100" i="1" s="1"/>
  <c r="B100" i="14"/>
  <c r="K100" i="1" s="1"/>
  <c r="AT99" i="14"/>
  <c r="AQ99" i="14"/>
  <c r="AN99" i="14"/>
  <c r="AK99" i="14"/>
  <c r="AH99" i="14"/>
  <c r="AE99" i="14"/>
  <c r="AB99" i="14"/>
  <c r="Y99" i="14"/>
  <c r="V99" i="14"/>
  <c r="S99" i="14"/>
  <c r="P99" i="14"/>
  <c r="M99" i="14"/>
  <c r="J99" i="14"/>
  <c r="G99" i="14"/>
  <c r="C99" i="14"/>
  <c r="L99" i="1" s="1"/>
  <c r="B99" i="14"/>
  <c r="K99" i="1" s="1"/>
  <c r="AT98" i="14"/>
  <c r="AQ98" i="14"/>
  <c r="AN98" i="14"/>
  <c r="AK98" i="14"/>
  <c r="AH98" i="14"/>
  <c r="AE98" i="14"/>
  <c r="AB98" i="14"/>
  <c r="Y98" i="14"/>
  <c r="V98" i="14"/>
  <c r="S98" i="14"/>
  <c r="P98" i="14"/>
  <c r="M98" i="14"/>
  <c r="J98" i="14"/>
  <c r="G98" i="14"/>
  <c r="C98" i="14"/>
  <c r="L98" i="1" s="1"/>
  <c r="B98" i="14"/>
  <c r="K98" i="1" s="1"/>
  <c r="AT97" i="14"/>
  <c r="AQ97" i="14"/>
  <c r="AN97" i="14"/>
  <c r="AK97" i="14"/>
  <c r="AH97" i="14"/>
  <c r="AE97" i="14"/>
  <c r="AB97" i="14"/>
  <c r="Y97" i="14"/>
  <c r="V97" i="14"/>
  <c r="S97" i="14"/>
  <c r="P97" i="14"/>
  <c r="M97" i="14"/>
  <c r="J97" i="14"/>
  <c r="G97" i="14"/>
  <c r="C97" i="14"/>
  <c r="L97" i="1" s="1"/>
  <c r="B97" i="14"/>
  <c r="K97" i="1" s="1"/>
  <c r="AT96" i="14"/>
  <c r="AQ96" i="14"/>
  <c r="AN96" i="14"/>
  <c r="AK96" i="14"/>
  <c r="AH96" i="14"/>
  <c r="AE96" i="14"/>
  <c r="AB96" i="14"/>
  <c r="Y96" i="14"/>
  <c r="V96" i="14"/>
  <c r="S96" i="14"/>
  <c r="P96" i="14"/>
  <c r="M96" i="14"/>
  <c r="J96" i="14"/>
  <c r="G96" i="14"/>
  <c r="C96" i="14"/>
  <c r="L96" i="1" s="1"/>
  <c r="B96" i="14"/>
  <c r="K96" i="1" s="1"/>
  <c r="AT95" i="14"/>
  <c r="AQ95" i="14"/>
  <c r="AN95" i="14"/>
  <c r="AK95" i="14"/>
  <c r="AH95" i="14"/>
  <c r="AE95" i="14"/>
  <c r="AB95" i="14"/>
  <c r="Y95" i="14"/>
  <c r="V95" i="14"/>
  <c r="S95" i="14"/>
  <c r="P95" i="14"/>
  <c r="M95" i="14"/>
  <c r="J95" i="14"/>
  <c r="G95" i="14"/>
  <c r="C95" i="14"/>
  <c r="L95" i="1" s="1"/>
  <c r="B95" i="14"/>
  <c r="K95" i="1" s="1"/>
  <c r="AT94" i="14"/>
  <c r="AQ94" i="14"/>
  <c r="AN94" i="14"/>
  <c r="AK94" i="14"/>
  <c r="AH94" i="14"/>
  <c r="AE94" i="14"/>
  <c r="AB94" i="14"/>
  <c r="Y94" i="14"/>
  <c r="V94" i="14"/>
  <c r="S94" i="14"/>
  <c r="P94" i="14"/>
  <c r="M94" i="14"/>
  <c r="J94" i="14"/>
  <c r="G94" i="14"/>
  <c r="C94" i="14"/>
  <c r="L94" i="1" s="1"/>
  <c r="B94" i="14"/>
  <c r="K94" i="1" s="1"/>
  <c r="AT93" i="14"/>
  <c r="AQ93" i="14"/>
  <c r="AN93" i="14"/>
  <c r="AK93" i="14"/>
  <c r="AH93" i="14"/>
  <c r="AE93" i="14"/>
  <c r="AB93" i="14"/>
  <c r="Y93" i="14"/>
  <c r="V93" i="14"/>
  <c r="S93" i="14"/>
  <c r="P93" i="14"/>
  <c r="M93" i="14"/>
  <c r="J93" i="14"/>
  <c r="G93" i="14"/>
  <c r="C93" i="14"/>
  <c r="L93" i="1" s="1"/>
  <c r="B93" i="14"/>
  <c r="K93" i="1" s="1"/>
  <c r="AT92" i="14"/>
  <c r="AQ92" i="14"/>
  <c r="AN92" i="14"/>
  <c r="AK92" i="14"/>
  <c r="AH92" i="14"/>
  <c r="AE92" i="14"/>
  <c r="AB92" i="14"/>
  <c r="Y92" i="14"/>
  <c r="V92" i="14"/>
  <c r="S92" i="14"/>
  <c r="P92" i="14"/>
  <c r="M92" i="14"/>
  <c r="J92" i="14"/>
  <c r="G92" i="14"/>
  <c r="C92" i="14"/>
  <c r="L92" i="1" s="1"/>
  <c r="B92" i="14"/>
  <c r="K92" i="1" s="1"/>
  <c r="AT91" i="14"/>
  <c r="AQ91" i="14"/>
  <c r="AN91" i="14"/>
  <c r="AK91" i="14"/>
  <c r="AH91" i="14"/>
  <c r="AE91" i="14"/>
  <c r="AB91" i="14"/>
  <c r="Y91" i="14"/>
  <c r="V91" i="14"/>
  <c r="S91" i="14"/>
  <c r="P91" i="14"/>
  <c r="M91" i="14"/>
  <c r="J91" i="14"/>
  <c r="G91" i="14"/>
  <c r="C91" i="14"/>
  <c r="L91" i="1" s="1"/>
  <c r="B91" i="14"/>
  <c r="K91" i="1" s="1"/>
  <c r="AT90" i="14"/>
  <c r="AQ90" i="14"/>
  <c r="AN90" i="14"/>
  <c r="AK90" i="14"/>
  <c r="AH90" i="14"/>
  <c r="AE90" i="14"/>
  <c r="AB90" i="14"/>
  <c r="Y90" i="14"/>
  <c r="V90" i="14"/>
  <c r="S90" i="14"/>
  <c r="P90" i="14"/>
  <c r="M90" i="14"/>
  <c r="J90" i="14"/>
  <c r="G90" i="14"/>
  <c r="C90" i="14"/>
  <c r="L90" i="1" s="1"/>
  <c r="B90" i="14"/>
  <c r="K90" i="1" s="1"/>
  <c r="AT89" i="14"/>
  <c r="AQ89" i="14"/>
  <c r="AN89" i="14"/>
  <c r="AK89" i="14"/>
  <c r="AH89" i="14"/>
  <c r="AE89" i="14"/>
  <c r="AB89" i="14"/>
  <c r="Y89" i="14"/>
  <c r="V89" i="14"/>
  <c r="S89" i="14"/>
  <c r="P89" i="14"/>
  <c r="M89" i="14"/>
  <c r="J89" i="14"/>
  <c r="G89" i="14"/>
  <c r="C89" i="14"/>
  <c r="L89" i="1" s="1"/>
  <c r="B89" i="14"/>
  <c r="K89" i="1" s="1"/>
  <c r="AT88" i="14"/>
  <c r="AQ88" i="14"/>
  <c r="AN88" i="14"/>
  <c r="AK88" i="14"/>
  <c r="AH88" i="14"/>
  <c r="AE88" i="14"/>
  <c r="AB88" i="14"/>
  <c r="Y88" i="14"/>
  <c r="V88" i="14"/>
  <c r="S88" i="14"/>
  <c r="P88" i="14"/>
  <c r="M88" i="14"/>
  <c r="J88" i="14"/>
  <c r="G88" i="14"/>
  <c r="C88" i="14"/>
  <c r="L88" i="1" s="1"/>
  <c r="B88" i="14"/>
  <c r="K88" i="1" s="1"/>
  <c r="AT87" i="14"/>
  <c r="AQ87" i="14"/>
  <c r="AN87" i="14"/>
  <c r="AK87" i="14"/>
  <c r="AH87" i="14"/>
  <c r="AE87" i="14"/>
  <c r="AB87" i="14"/>
  <c r="Y87" i="14"/>
  <c r="V87" i="14"/>
  <c r="S87" i="14"/>
  <c r="P87" i="14"/>
  <c r="M87" i="14"/>
  <c r="J87" i="14"/>
  <c r="G87" i="14"/>
  <c r="C87" i="14"/>
  <c r="L87" i="1" s="1"/>
  <c r="B87" i="14"/>
  <c r="K87" i="1" s="1"/>
  <c r="AT86" i="14"/>
  <c r="AQ86" i="14"/>
  <c r="AN86" i="14"/>
  <c r="AK86" i="14"/>
  <c r="AH86" i="14"/>
  <c r="AE86" i="14"/>
  <c r="AB86" i="14"/>
  <c r="Y86" i="14"/>
  <c r="V86" i="14"/>
  <c r="S86" i="14"/>
  <c r="P86" i="14"/>
  <c r="M86" i="14"/>
  <c r="J86" i="14"/>
  <c r="G86" i="14"/>
  <c r="C86" i="14"/>
  <c r="L86" i="1" s="1"/>
  <c r="B86" i="14"/>
  <c r="K86" i="1" s="1"/>
  <c r="AT85" i="14"/>
  <c r="AQ85" i="14"/>
  <c r="AN85" i="14"/>
  <c r="AK85" i="14"/>
  <c r="AH85" i="14"/>
  <c r="AE85" i="14"/>
  <c r="AB85" i="14"/>
  <c r="Y85" i="14"/>
  <c r="V85" i="14"/>
  <c r="S85" i="14"/>
  <c r="P85" i="14"/>
  <c r="M85" i="14"/>
  <c r="J85" i="14"/>
  <c r="G85" i="14"/>
  <c r="C85" i="14"/>
  <c r="L85" i="1" s="1"/>
  <c r="B85" i="14"/>
  <c r="K85" i="1" s="1"/>
  <c r="AT84" i="14"/>
  <c r="AQ84" i="14"/>
  <c r="AN84" i="14"/>
  <c r="AK84" i="14"/>
  <c r="AH84" i="14"/>
  <c r="AE84" i="14"/>
  <c r="AB84" i="14"/>
  <c r="Y84" i="14"/>
  <c r="V84" i="14"/>
  <c r="S84" i="14"/>
  <c r="P84" i="14"/>
  <c r="M84" i="14"/>
  <c r="J84" i="14"/>
  <c r="G84" i="14"/>
  <c r="C84" i="14"/>
  <c r="L84" i="1" s="1"/>
  <c r="B84" i="14"/>
  <c r="K84" i="1" s="1"/>
  <c r="AT83" i="14"/>
  <c r="AQ83" i="14"/>
  <c r="AN83" i="14"/>
  <c r="AK83" i="14"/>
  <c r="AH83" i="14"/>
  <c r="AE83" i="14"/>
  <c r="AB83" i="14"/>
  <c r="Y83" i="14"/>
  <c r="V83" i="14"/>
  <c r="S83" i="14"/>
  <c r="P83" i="14"/>
  <c r="M83" i="14"/>
  <c r="J83" i="14"/>
  <c r="G83" i="14"/>
  <c r="C83" i="14"/>
  <c r="L83" i="1" s="1"/>
  <c r="B83" i="14"/>
  <c r="K83" i="1" s="1"/>
  <c r="AT82" i="14"/>
  <c r="AQ82" i="14"/>
  <c r="AN82" i="14"/>
  <c r="AK82" i="14"/>
  <c r="AH82" i="14"/>
  <c r="AE82" i="14"/>
  <c r="AB82" i="14"/>
  <c r="Y82" i="14"/>
  <c r="V82" i="14"/>
  <c r="S82" i="14"/>
  <c r="P82" i="14"/>
  <c r="M82" i="14"/>
  <c r="J82" i="14"/>
  <c r="G82" i="14"/>
  <c r="C82" i="14"/>
  <c r="L82" i="1" s="1"/>
  <c r="B82" i="14"/>
  <c r="K82" i="1" s="1"/>
  <c r="AT81" i="14"/>
  <c r="AQ81" i="14"/>
  <c r="AN81" i="14"/>
  <c r="AK81" i="14"/>
  <c r="AH81" i="14"/>
  <c r="D81" i="14" s="1"/>
  <c r="M81" i="1" s="1"/>
  <c r="AE81" i="14"/>
  <c r="AB81" i="14"/>
  <c r="Y81" i="14"/>
  <c r="V81" i="14"/>
  <c r="S81" i="14"/>
  <c r="P81" i="14"/>
  <c r="M81" i="14"/>
  <c r="J81" i="14"/>
  <c r="G81" i="14"/>
  <c r="C81" i="14"/>
  <c r="L81" i="1" s="1"/>
  <c r="B81" i="14"/>
  <c r="K81" i="1" s="1"/>
  <c r="AT80" i="14"/>
  <c r="AQ80" i="14"/>
  <c r="AN80" i="14"/>
  <c r="AK80" i="14"/>
  <c r="AH80" i="14"/>
  <c r="AE80" i="14"/>
  <c r="AB80" i="14"/>
  <c r="Y80" i="14"/>
  <c r="V80" i="14"/>
  <c r="S80" i="14"/>
  <c r="P80" i="14"/>
  <c r="M80" i="14"/>
  <c r="J80" i="14"/>
  <c r="G80" i="14"/>
  <c r="C80" i="14"/>
  <c r="L80" i="1" s="1"/>
  <c r="B80" i="14"/>
  <c r="K80" i="1" s="1"/>
  <c r="AT79" i="14"/>
  <c r="AQ79" i="14"/>
  <c r="AN79" i="14"/>
  <c r="AK79" i="14"/>
  <c r="AH79" i="14"/>
  <c r="AE79" i="14"/>
  <c r="AB79" i="14"/>
  <c r="Y79" i="14"/>
  <c r="V79" i="14"/>
  <c r="S79" i="14"/>
  <c r="P79" i="14"/>
  <c r="M79" i="14"/>
  <c r="J79" i="14"/>
  <c r="G79" i="14"/>
  <c r="C79" i="14"/>
  <c r="L79" i="1" s="1"/>
  <c r="B79" i="14"/>
  <c r="K79" i="1" s="1"/>
  <c r="AT78" i="14"/>
  <c r="AQ78" i="14"/>
  <c r="AN78" i="14"/>
  <c r="AK78" i="14"/>
  <c r="AH78" i="14"/>
  <c r="AE78" i="14"/>
  <c r="AB78" i="14"/>
  <c r="Y78" i="14"/>
  <c r="V78" i="14"/>
  <c r="S78" i="14"/>
  <c r="P78" i="14"/>
  <c r="M78" i="14"/>
  <c r="J78" i="14"/>
  <c r="G78" i="14"/>
  <c r="C78" i="14"/>
  <c r="L78" i="1" s="1"/>
  <c r="B78" i="14"/>
  <c r="K78" i="1" s="1"/>
  <c r="AT77" i="14"/>
  <c r="AQ77" i="14"/>
  <c r="AN77" i="14"/>
  <c r="AK77" i="14"/>
  <c r="AH77" i="14"/>
  <c r="AE77" i="14"/>
  <c r="AB77" i="14"/>
  <c r="Y77" i="14"/>
  <c r="V77" i="14"/>
  <c r="S77" i="14"/>
  <c r="P77" i="14"/>
  <c r="M77" i="14"/>
  <c r="J77" i="14"/>
  <c r="G77" i="14"/>
  <c r="C77" i="14"/>
  <c r="L77" i="1" s="1"/>
  <c r="B77" i="14"/>
  <c r="K77" i="1" s="1"/>
  <c r="AT76" i="14"/>
  <c r="AQ76" i="14"/>
  <c r="AN76" i="14"/>
  <c r="AK76" i="14"/>
  <c r="AH76" i="14"/>
  <c r="AE76" i="14"/>
  <c r="AB76" i="14"/>
  <c r="Y76" i="14"/>
  <c r="V76" i="14"/>
  <c r="S76" i="14"/>
  <c r="P76" i="14"/>
  <c r="M76" i="14"/>
  <c r="J76" i="14"/>
  <c r="G76" i="14"/>
  <c r="C76" i="14"/>
  <c r="L76" i="1" s="1"/>
  <c r="B76" i="14"/>
  <c r="K76" i="1" s="1"/>
  <c r="AT75" i="14"/>
  <c r="AQ75" i="14"/>
  <c r="AN75" i="14"/>
  <c r="AK75" i="14"/>
  <c r="AH75" i="14"/>
  <c r="AE75" i="14"/>
  <c r="AB75" i="14"/>
  <c r="Y75" i="14"/>
  <c r="V75" i="14"/>
  <c r="S75" i="14"/>
  <c r="P75" i="14"/>
  <c r="M75" i="14"/>
  <c r="J75" i="14"/>
  <c r="G75" i="14"/>
  <c r="C75" i="14"/>
  <c r="L75" i="1" s="1"/>
  <c r="B75" i="14"/>
  <c r="K75" i="1" s="1"/>
  <c r="AT74" i="14"/>
  <c r="AQ74" i="14"/>
  <c r="AN74" i="14"/>
  <c r="AK74" i="14"/>
  <c r="AH74" i="14"/>
  <c r="AE74" i="14"/>
  <c r="AB74" i="14"/>
  <c r="Y74" i="14"/>
  <c r="V74" i="14"/>
  <c r="S74" i="14"/>
  <c r="P74" i="14"/>
  <c r="M74" i="14"/>
  <c r="J74" i="14"/>
  <c r="G74" i="14"/>
  <c r="C74" i="14"/>
  <c r="L74" i="1" s="1"/>
  <c r="B74" i="14"/>
  <c r="K74" i="1" s="1"/>
  <c r="AT73" i="14"/>
  <c r="AQ73" i="14"/>
  <c r="AN73" i="14"/>
  <c r="AK73" i="14"/>
  <c r="AH73" i="14"/>
  <c r="AE73" i="14"/>
  <c r="AB73" i="14"/>
  <c r="Y73" i="14"/>
  <c r="V73" i="14"/>
  <c r="S73" i="14"/>
  <c r="P73" i="14"/>
  <c r="M73" i="14"/>
  <c r="J73" i="14"/>
  <c r="G73" i="14"/>
  <c r="C73" i="14"/>
  <c r="L73" i="1" s="1"/>
  <c r="B73" i="14"/>
  <c r="K73" i="1" s="1"/>
  <c r="AT72" i="14"/>
  <c r="AQ72" i="14"/>
  <c r="AN72" i="14"/>
  <c r="AK72" i="14"/>
  <c r="AH72" i="14"/>
  <c r="AE72" i="14"/>
  <c r="AB72" i="14"/>
  <c r="Y72" i="14"/>
  <c r="V72" i="14"/>
  <c r="S72" i="14"/>
  <c r="P72" i="14"/>
  <c r="M72" i="14"/>
  <c r="J72" i="14"/>
  <c r="G72" i="14"/>
  <c r="C72" i="14"/>
  <c r="L72" i="1" s="1"/>
  <c r="B72" i="14"/>
  <c r="K72" i="1" s="1"/>
  <c r="AT71" i="14"/>
  <c r="AQ71" i="14"/>
  <c r="AN71" i="14"/>
  <c r="AK71" i="14"/>
  <c r="AH71" i="14"/>
  <c r="AE71" i="14"/>
  <c r="AB71" i="14"/>
  <c r="Y71" i="14"/>
  <c r="V71" i="14"/>
  <c r="S71" i="14"/>
  <c r="P71" i="14"/>
  <c r="M71" i="14"/>
  <c r="J71" i="14"/>
  <c r="G71" i="14"/>
  <c r="C71" i="14"/>
  <c r="L71" i="1" s="1"/>
  <c r="B71" i="14"/>
  <c r="K71" i="1" s="1"/>
  <c r="AT70" i="14"/>
  <c r="AQ70" i="14"/>
  <c r="AN70" i="14"/>
  <c r="AK70" i="14"/>
  <c r="AH70" i="14"/>
  <c r="AE70" i="14"/>
  <c r="AB70" i="14"/>
  <c r="Y70" i="14"/>
  <c r="V70" i="14"/>
  <c r="S70" i="14"/>
  <c r="P70" i="14"/>
  <c r="M70" i="14"/>
  <c r="J70" i="14"/>
  <c r="G70" i="14"/>
  <c r="C70" i="14"/>
  <c r="L70" i="1" s="1"/>
  <c r="B70" i="14"/>
  <c r="K70" i="1" s="1"/>
  <c r="AT69" i="14"/>
  <c r="AQ69" i="14"/>
  <c r="AN69" i="14"/>
  <c r="AK69" i="14"/>
  <c r="AH69" i="14"/>
  <c r="AE69" i="14"/>
  <c r="AB69" i="14"/>
  <c r="Y69" i="14"/>
  <c r="V69" i="14"/>
  <c r="S69" i="14"/>
  <c r="P69" i="14"/>
  <c r="M69" i="14"/>
  <c r="J69" i="14"/>
  <c r="G69" i="14"/>
  <c r="C69" i="14"/>
  <c r="L69" i="1" s="1"/>
  <c r="B69" i="14"/>
  <c r="K69" i="1" s="1"/>
  <c r="AT68" i="14"/>
  <c r="AQ68" i="14"/>
  <c r="AN68" i="14"/>
  <c r="AK68" i="14"/>
  <c r="AH68" i="14"/>
  <c r="AE68" i="14"/>
  <c r="AB68" i="14"/>
  <c r="Y68" i="14"/>
  <c r="V68" i="14"/>
  <c r="S68" i="14"/>
  <c r="P68" i="14"/>
  <c r="M68" i="14"/>
  <c r="J68" i="14"/>
  <c r="G68" i="14"/>
  <c r="C68" i="14"/>
  <c r="L68" i="1" s="1"/>
  <c r="B68" i="14"/>
  <c r="K68" i="1" s="1"/>
  <c r="AT67" i="14"/>
  <c r="AQ67" i="14"/>
  <c r="AN67" i="14"/>
  <c r="AK67" i="14"/>
  <c r="AH67" i="14"/>
  <c r="AE67" i="14"/>
  <c r="AB67" i="14"/>
  <c r="Y67" i="14"/>
  <c r="V67" i="14"/>
  <c r="S67" i="14"/>
  <c r="P67" i="14"/>
  <c r="M67" i="14"/>
  <c r="J67" i="14"/>
  <c r="G67" i="14"/>
  <c r="C67" i="14"/>
  <c r="L67" i="1" s="1"/>
  <c r="B67" i="14"/>
  <c r="K67" i="1" s="1"/>
  <c r="AT66" i="14"/>
  <c r="AQ66" i="14"/>
  <c r="AN66" i="14"/>
  <c r="AK66" i="14"/>
  <c r="AH66" i="14"/>
  <c r="AE66" i="14"/>
  <c r="AB66" i="14"/>
  <c r="Y66" i="14"/>
  <c r="V66" i="14"/>
  <c r="S66" i="14"/>
  <c r="P66" i="14"/>
  <c r="M66" i="14"/>
  <c r="J66" i="14"/>
  <c r="G66" i="14"/>
  <c r="C66" i="14"/>
  <c r="L66" i="1" s="1"/>
  <c r="B66" i="14"/>
  <c r="K66" i="1" s="1"/>
  <c r="AT65" i="14"/>
  <c r="AQ65" i="14"/>
  <c r="AN65" i="14"/>
  <c r="AK65" i="14"/>
  <c r="AH65" i="14"/>
  <c r="AE65" i="14"/>
  <c r="AB65" i="14"/>
  <c r="Y65" i="14"/>
  <c r="V65" i="14"/>
  <c r="S65" i="14"/>
  <c r="P65" i="14"/>
  <c r="M65" i="14"/>
  <c r="J65" i="14"/>
  <c r="G65" i="14"/>
  <c r="C65" i="14"/>
  <c r="L65" i="1" s="1"/>
  <c r="B65" i="14"/>
  <c r="K65" i="1" s="1"/>
  <c r="AT64" i="14"/>
  <c r="AQ64" i="14"/>
  <c r="AN64" i="14"/>
  <c r="AK64" i="14"/>
  <c r="AH64" i="14"/>
  <c r="AE64" i="14"/>
  <c r="AB64" i="14"/>
  <c r="Y64" i="14"/>
  <c r="V64" i="14"/>
  <c r="S64" i="14"/>
  <c r="P64" i="14"/>
  <c r="M64" i="14"/>
  <c r="J64" i="14"/>
  <c r="G64" i="14"/>
  <c r="C64" i="14"/>
  <c r="L64" i="1" s="1"/>
  <c r="B64" i="14"/>
  <c r="K64" i="1" s="1"/>
  <c r="AT63" i="14"/>
  <c r="AQ63" i="14"/>
  <c r="AN63" i="14"/>
  <c r="AK63" i="14"/>
  <c r="AH63" i="14"/>
  <c r="AE63" i="14"/>
  <c r="AB63" i="14"/>
  <c r="Y63" i="14"/>
  <c r="V63" i="14"/>
  <c r="S63" i="14"/>
  <c r="P63" i="14"/>
  <c r="M63" i="14"/>
  <c r="J63" i="14"/>
  <c r="G63" i="14"/>
  <c r="C63" i="14"/>
  <c r="L63" i="1" s="1"/>
  <c r="B63" i="14"/>
  <c r="K63" i="1" s="1"/>
  <c r="AT62" i="14"/>
  <c r="AQ62" i="14"/>
  <c r="AN62" i="14"/>
  <c r="AK62" i="14"/>
  <c r="AH62" i="14"/>
  <c r="AE62" i="14"/>
  <c r="AB62" i="14"/>
  <c r="Y62" i="14"/>
  <c r="V62" i="14"/>
  <c r="S62" i="14"/>
  <c r="P62" i="14"/>
  <c r="M62" i="14"/>
  <c r="J62" i="14"/>
  <c r="G62" i="14"/>
  <c r="C62" i="14"/>
  <c r="L62" i="1" s="1"/>
  <c r="B62" i="14"/>
  <c r="K62" i="1" s="1"/>
  <c r="AT61" i="14"/>
  <c r="AQ61" i="14"/>
  <c r="AN61" i="14"/>
  <c r="AK61" i="14"/>
  <c r="AH61" i="14"/>
  <c r="AE61" i="14"/>
  <c r="AB61" i="14"/>
  <c r="Y61" i="14"/>
  <c r="V61" i="14"/>
  <c r="S61" i="14"/>
  <c r="P61" i="14"/>
  <c r="M61" i="14"/>
  <c r="J61" i="14"/>
  <c r="G61" i="14"/>
  <c r="C61" i="14"/>
  <c r="L61" i="1" s="1"/>
  <c r="B61" i="14"/>
  <c r="K61" i="1" s="1"/>
  <c r="AT60" i="14"/>
  <c r="AQ60" i="14"/>
  <c r="AN60" i="14"/>
  <c r="AK60" i="14"/>
  <c r="AH60" i="14"/>
  <c r="AE60" i="14"/>
  <c r="AB60" i="14"/>
  <c r="Y60" i="14"/>
  <c r="V60" i="14"/>
  <c r="S60" i="14"/>
  <c r="P60" i="14"/>
  <c r="M60" i="14"/>
  <c r="J60" i="14"/>
  <c r="G60" i="14"/>
  <c r="C60" i="14"/>
  <c r="L60" i="1" s="1"/>
  <c r="B60" i="14"/>
  <c r="K60" i="1" s="1"/>
  <c r="AT59" i="14"/>
  <c r="AQ59" i="14"/>
  <c r="AN59" i="14"/>
  <c r="AK59" i="14"/>
  <c r="AH59" i="14"/>
  <c r="AE59" i="14"/>
  <c r="AB59" i="14"/>
  <c r="Y59" i="14"/>
  <c r="V59" i="14"/>
  <c r="S59" i="14"/>
  <c r="P59" i="14"/>
  <c r="M59" i="14"/>
  <c r="J59" i="14"/>
  <c r="G59" i="14"/>
  <c r="C59" i="14"/>
  <c r="L59" i="1" s="1"/>
  <c r="B59" i="14"/>
  <c r="K59" i="1" s="1"/>
  <c r="AT58" i="14"/>
  <c r="AQ58" i="14"/>
  <c r="AN58" i="14"/>
  <c r="AK58" i="14"/>
  <c r="AH58" i="14"/>
  <c r="AE58" i="14"/>
  <c r="AB58" i="14"/>
  <c r="Y58" i="14"/>
  <c r="V58" i="14"/>
  <c r="S58" i="14"/>
  <c r="P58" i="14"/>
  <c r="M58" i="14"/>
  <c r="J58" i="14"/>
  <c r="G58" i="14"/>
  <c r="C58" i="14"/>
  <c r="L58" i="1" s="1"/>
  <c r="B58" i="14"/>
  <c r="K58" i="1" s="1"/>
  <c r="AT57" i="14"/>
  <c r="AQ57" i="14"/>
  <c r="AN57" i="14"/>
  <c r="AK57" i="14"/>
  <c r="AH57" i="14"/>
  <c r="AE57" i="14"/>
  <c r="AB57" i="14"/>
  <c r="Y57" i="14"/>
  <c r="V57" i="14"/>
  <c r="S57" i="14"/>
  <c r="P57" i="14"/>
  <c r="M57" i="14"/>
  <c r="J57" i="14"/>
  <c r="G57" i="14"/>
  <c r="C57" i="14"/>
  <c r="L57" i="1" s="1"/>
  <c r="B57" i="14"/>
  <c r="K57" i="1" s="1"/>
  <c r="AT56" i="14"/>
  <c r="AQ56" i="14"/>
  <c r="AN56" i="14"/>
  <c r="AK56" i="14"/>
  <c r="AH56" i="14"/>
  <c r="AE56" i="14"/>
  <c r="AB56" i="14"/>
  <c r="Y56" i="14"/>
  <c r="V56" i="14"/>
  <c r="S56" i="14"/>
  <c r="P56" i="14"/>
  <c r="M56" i="14"/>
  <c r="J56" i="14"/>
  <c r="G56" i="14"/>
  <c r="C56" i="14"/>
  <c r="L56" i="1" s="1"/>
  <c r="B56" i="14"/>
  <c r="K56" i="1" s="1"/>
  <c r="AT55" i="14"/>
  <c r="AQ55" i="14"/>
  <c r="AN55" i="14"/>
  <c r="AK55" i="14"/>
  <c r="AH55" i="14"/>
  <c r="AE55" i="14"/>
  <c r="AB55" i="14"/>
  <c r="Y55" i="14"/>
  <c r="V55" i="14"/>
  <c r="S55" i="14"/>
  <c r="P55" i="14"/>
  <c r="M55" i="14"/>
  <c r="J55" i="14"/>
  <c r="G55" i="14"/>
  <c r="C55" i="14"/>
  <c r="L55" i="1" s="1"/>
  <c r="B55" i="14"/>
  <c r="K55" i="1" s="1"/>
  <c r="AT54" i="14"/>
  <c r="AQ54" i="14"/>
  <c r="AN54" i="14"/>
  <c r="AK54" i="14"/>
  <c r="AH54" i="14"/>
  <c r="AE54" i="14"/>
  <c r="AB54" i="14"/>
  <c r="Y54" i="14"/>
  <c r="V54" i="14"/>
  <c r="S54" i="14"/>
  <c r="P54" i="14"/>
  <c r="M54" i="14"/>
  <c r="J54" i="14"/>
  <c r="G54" i="14"/>
  <c r="C54" i="14"/>
  <c r="L54" i="1" s="1"/>
  <c r="B54" i="14"/>
  <c r="K54" i="1" s="1"/>
  <c r="AT53" i="14"/>
  <c r="AQ53" i="14"/>
  <c r="AN53" i="14"/>
  <c r="AK53" i="14"/>
  <c r="AH53" i="14"/>
  <c r="AE53" i="14"/>
  <c r="AB53" i="14"/>
  <c r="Y53" i="14"/>
  <c r="V53" i="14"/>
  <c r="S53" i="14"/>
  <c r="P53" i="14"/>
  <c r="M53" i="14"/>
  <c r="J53" i="14"/>
  <c r="G53" i="14"/>
  <c r="C53" i="14"/>
  <c r="L53" i="1" s="1"/>
  <c r="B53" i="14"/>
  <c r="K53" i="1" s="1"/>
  <c r="AT52" i="14"/>
  <c r="AQ52" i="14"/>
  <c r="AN52" i="14"/>
  <c r="AK52" i="14"/>
  <c r="AH52" i="14"/>
  <c r="AE52" i="14"/>
  <c r="AB52" i="14"/>
  <c r="Y52" i="14"/>
  <c r="V52" i="14"/>
  <c r="S52" i="14"/>
  <c r="P52" i="14"/>
  <c r="M52" i="14"/>
  <c r="J52" i="14"/>
  <c r="G52" i="14"/>
  <c r="C52" i="14"/>
  <c r="L52" i="1" s="1"/>
  <c r="B52" i="14"/>
  <c r="K52" i="1" s="1"/>
  <c r="AT51" i="14"/>
  <c r="AQ51" i="14"/>
  <c r="AN51" i="14"/>
  <c r="AK51" i="14"/>
  <c r="AH51" i="14"/>
  <c r="AE51" i="14"/>
  <c r="AB51" i="14"/>
  <c r="Y51" i="14"/>
  <c r="V51" i="14"/>
  <c r="S51" i="14"/>
  <c r="P51" i="14"/>
  <c r="M51" i="14"/>
  <c r="J51" i="14"/>
  <c r="G51" i="14"/>
  <c r="C51" i="14"/>
  <c r="L51" i="1" s="1"/>
  <c r="B51" i="14"/>
  <c r="K51" i="1" s="1"/>
  <c r="AT50" i="14"/>
  <c r="AQ50" i="14"/>
  <c r="AN50" i="14"/>
  <c r="AK50" i="14"/>
  <c r="AH50" i="14"/>
  <c r="AE50" i="14"/>
  <c r="AB50" i="14"/>
  <c r="Y50" i="14"/>
  <c r="V50" i="14"/>
  <c r="S50" i="14"/>
  <c r="P50" i="14"/>
  <c r="M50" i="14"/>
  <c r="J50" i="14"/>
  <c r="G50" i="14"/>
  <c r="C50" i="14"/>
  <c r="L50" i="1" s="1"/>
  <c r="B50" i="14"/>
  <c r="K50" i="1" s="1"/>
  <c r="AT49" i="14"/>
  <c r="AQ49" i="14"/>
  <c r="AN49" i="14"/>
  <c r="AK49" i="14"/>
  <c r="AH49" i="14"/>
  <c r="AE49" i="14"/>
  <c r="AB49" i="14"/>
  <c r="Y49" i="14"/>
  <c r="V49" i="14"/>
  <c r="S49" i="14"/>
  <c r="P49" i="14"/>
  <c r="M49" i="14"/>
  <c r="J49" i="14"/>
  <c r="G49" i="14"/>
  <c r="C49" i="14"/>
  <c r="L49" i="1" s="1"/>
  <c r="B49" i="14"/>
  <c r="K49" i="1" s="1"/>
  <c r="AT48" i="14"/>
  <c r="AQ48" i="14"/>
  <c r="AN48" i="14"/>
  <c r="AK48" i="14"/>
  <c r="AH48" i="14"/>
  <c r="AE48" i="14"/>
  <c r="AB48" i="14"/>
  <c r="Y48" i="14"/>
  <c r="V48" i="14"/>
  <c r="S48" i="14"/>
  <c r="P48" i="14"/>
  <c r="M48" i="14"/>
  <c r="J48" i="14"/>
  <c r="G48" i="14"/>
  <c r="C48" i="14"/>
  <c r="L48" i="1" s="1"/>
  <c r="B48" i="14"/>
  <c r="K48" i="1" s="1"/>
  <c r="AT47" i="14"/>
  <c r="AQ47" i="14"/>
  <c r="AN47" i="14"/>
  <c r="AK47" i="14"/>
  <c r="AH47" i="14"/>
  <c r="AE47" i="14"/>
  <c r="AB47" i="14"/>
  <c r="Y47" i="14"/>
  <c r="V47" i="14"/>
  <c r="S47" i="14"/>
  <c r="P47" i="14"/>
  <c r="M47" i="14"/>
  <c r="J47" i="14"/>
  <c r="G47" i="14"/>
  <c r="C47" i="14"/>
  <c r="L47" i="1" s="1"/>
  <c r="B47" i="14"/>
  <c r="K47" i="1" s="1"/>
  <c r="AT46" i="14"/>
  <c r="AQ46" i="14"/>
  <c r="AN46" i="14"/>
  <c r="AK46" i="14"/>
  <c r="AH46" i="14"/>
  <c r="AE46" i="14"/>
  <c r="AB46" i="14"/>
  <c r="Y46" i="14"/>
  <c r="V46" i="14"/>
  <c r="S46" i="14"/>
  <c r="P46" i="14"/>
  <c r="M46" i="14"/>
  <c r="J46" i="14"/>
  <c r="G46" i="14"/>
  <c r="C46" i="14"/>
  <c r="L46" i="1" s="1"/>
  <c r="B46" i="14"/>
  <c r="K46" i="1" s="1"/>
  <c r="AT45" i="14"/>
  <c r="AQ45" i="14"/>
  <c r="AN45" i="14"/>
  <c r="AK45" i="14"/>
  <c r="AH45" i="14"/>
  <c r="AE45" i="14"/>
  <c r="AB45" i="14"/>
  <c r="Y45" i="14"/>
  <c r="V45" i="14"/>
  <c r="S45" i="14"/>
  <c r="P45" i="14"/>
  <c r="M45" i="14"/>
  <c r="J45" i="14"/>
  <c r="G45" i="14"/>
  <c r="C45" i="14"/>
  <c r="L45" i="1" s="1"/>
  <c r="B45" i="14"/>
  <c r="K45" i="1" s="1"/>
  <c r="AT44" i="14"/>
  <c r="AQ44" i="14"/>
  <c r="AN44" i="14"/>
  <c r="AK44" i="14"/>
  <c r="AH44" i="14"/>
  <c r="AE44" i="14"/>
  <c r="AB44" i="14"/>
  <c r="Y44" i="14"/>
  <c r="V44" i="14"/>
  <c r="S44" i="14"/>
  <c r="P44" i="14"/>
  <c r="M44" i="14"/>
  <c r="J44" i="14"/>
  <c r="G44" i="14"/>
  <c r="C44" i="14"/>
  <c r="L44" i="1" s="1"/>
  <c r="B44" i="14"/>
  <c r="K44" i="1" s="1"/>
  <c r="AT43" i="14"/>
  <c r="AQ43" i="14"/>
  <c r="AN43" i="14"/>
  <c r="AK43" i="14"/>
  <c r="AH43" i="14"/>
  <c r="AE43" i="14"/>
  <c r="AB43" i="14"/>
  <c r="Y43" i="14"/>
  <c r="V43" i="14"/>
  <c r="S43" i="14"/>
  <c r="P43" i="14"/>
  <c r="M43" i="14"/>
  <c r="J43" i="14"/>
  <c r="G43" i="14"/>
  <c r="C43" i="14"/>
  <c r="L43" i="1" s="1"/>
  <c r="B43" i="14"/>
  <c r="K43" i="1" s="1"/>
  <c r="AT42" i="14"/>
  <c r="AQ42" i="14"/>
  <c r="AN42" i="14"/>
  <c r="AK42" i="14"/>
  <c r="AH42" i="14"/>
  <c r="AE42" i="14"/>
  <c r="AB42" i="14"/>
  <c r="Y42" i="14"/>
  <c r="V42" i="14"/>
  <c r="S42" i="14"/>
  <c r="P42" i="14"/>
  <c r="M42" i="14"/>
  <c r="J42" i="14"/>
  <c r="G42" i="14"/>
  <c r="C42" i="14"/>
  <c r="L42" i="1" s="1"/>
  <c r="B42" i="14"/>
  <c r="K42" i="1" s="1"/>
  <c r="AT41" i="14"/>
  <c r="AQ41" i="14"/>
  <c r="AN41" i="14"/>
  <c r="AK41" i="14"/>
  <c r="AH41" i="14"/>
  <c r="AE41" i="14"/>
  <c r="AB41" i="14"/>
  <c r="Y41" i="14"/>
  <c r="D41" i="14" s="1"/>
  <c r="M41" i="1" s="1"/>
  <c r="V41" i="14"/>
  <c r="S41" i="14"/>
  <c r="P41" i="14"/>
  <c r="M41" i="14"/>
  <c r="J41" i="14"/>
  <c r="G41" i="14"/>
  <c r="C41" i="14"/>
  <c r="L41" i="1" s="1"/>
  <c r="B41" i="14"/>
  <c r="K41" i="1" s="1"/>
  <c r="AT40" i="14"/>
  <c r="AQ40" i="14"/>
  <c r="AN40" i="14"/>
  <c r="AK40" i="14"/>
  <c r="AH40" i="14"/>
  <c r="AE40" i="14"/>
  <c r="AB40" i="14"/>
  <c r="Y40" i="14"/>
  <c r="V40" i="14"/>
  <c r="S40" i="14"/>
  <c r="P40" i="14"/>
  <c r="M40" i="14"/>
  <c r="J40" i="14"/>
  <c r="G40" i="14"/>
  <c r="C40" i="14"/>
  <c r="L40" i="1" s="1"/>
  <c r="B40" i="14"/>
  <c r="K40" i="1" s="1"/>
  <c r="AT39" i="14"/>
  <c r="AQ39" i="14"/>
  <c r="AN39" i="14"/>
  <c r="AK39" i="14"/>
  <c r="AH39" i="14"/>
  <c r="AE39" i="14"/>
  <c r="AB39" i="14"/>
  <c r="Y39" i="14"/>
  <c r="V39" i="14"/>
  <c r="S39" i="14"/>
  <c r="P39" i="14"/>
  <c r="M39" i="14"/>
  <c r="J39" i="14"/>
  <c r="G39" i="14"/>
  <c r="C39" i="14"/>
  <c r="L39" i="1" s="1"/>
  <c r="B39" i="14"/>
  <c r="K39" i="1" s="1"/>
  <c r="AT38" i="14"/>
  <c r="AQ38" i="14"/>
  <c r="AN38" i="14"/>
  <c r="AK38" i="14"/>
  <c r="AH38" i="14"/>
  <c r="AE38" i="14"/>
  <c r="AB38" i="14"/>
  <c r="Y38" i="14"/>
  <c r="V38" i="14"/>
  <c r="S38" i="14"/>
  <c r="P38" i="14"/>
  <c r="M38" i="14"/>
  <c r="J38" i="14"/>
  <c r="G38" i="14"/>
  <c r="C38" i="14"/>
  <c r="L38" i="1" s="1"/>
  <c r="B38" i="14"/>
  <c r="K38" i="1" s="1"/>
  <c r="AT37" i="14"/>
  <c r="AQ37" i="14"/>
  <c r="AN37" i="14"/>
  <c r="AK37" i="14"/>
  <c r="AH37" i="14"/>
  <c r="AE37" i="14"/>
  <c r="AB37" i="14"/>
  <c r="Y37" i="14"/>
  <c r="V37" i="14"/>
  <c r="S37" i="14"/>
  <c r="P37" i="14"/>
  <c r="M37" i="14"/>
  <c r="J37" i="14"/>
  <c r="G37" i="14"/>
  <c r="C37" i="14"/>
  <c r="L37" i="1" s="1"/>
  <c r="B37" i="14"/>
  <c r="K37" i="1" s="1"/>
  <c r="AT36" i="14"/>
  <c r="AQ36" i="14"/>
  <c r="AN36" i="14"/>
  <c r="AK36" i="14"/>
  <c r="AH36" i="14"/>
  <c r="AE36" i="14"/>
  <c r="AB36" i="14"/>
  <c r="Y36" i="14"/>
  <c r="V36" i="14"/>
  <c r="S36" i="14"/>
  <c r="P36" i="14"/>
  <c r="M36" i="14"/>
  <c r="J36" i="14"/>
  <c r="G36" i="14"/>
  <c r="C36" i="14"/>
  <c r="L36" i="1" s="1"/>
  <c r="B36" i="14"/>
  <c r="K36" i="1" s="1"/>
  <c r="AT35" i="14"/>
  <c r="AQ35" i="14"/>
  <c r="AN35" i="14"/>
  <c r="AK35" i="14"/>
  <c r="AH35" i="14"/>
  <c r="AE35" i="14"/>
  <c r="AB35" i="14"/>
  <c r="Y35" i="14"/>
  <c r="V35" i="14"/>
  <c r="S35" i="14"/>
  <c r="P35" i="14"/>
  <c r="M35" i="14"/>
  <c r="J35" i="14"/>
  <c r="G35" i="14"/>
  <c r="C35" i="14"/>
  <c r="L35" i="1" s="1"/>
  <c r="B35" i="14"/>
  <c r="K35" i="1" s="1"/>
  <c r="AT34" i="14"/>
  <c r="AQ34" i="14"/>
  <c r="AN34" i="14"/>
  <c r="AK34" i="14"/>
  <c r="AH34" i="14"/>
  <c r="AE34" i="14"/>
  <c r="AB34" i="14"/>
  <c r="Y34" i="14"/>
  <c r="V34" i="14"/>
  <c r="S34" i="14"/>
  <c r="P34" i="14"/>
  <c r="M34" i="14"/>
  <c r="J34" i="14"/>
  <c r="G34" i="14"/>
  <c r="C34" i="14"/>
  <c r="L34" i="1" s="1"/>
  <c r="B34" i="14"/>
  <c r="K34" i="1" s="1"/>
  <c r="AT33" i="14"/>
  <c r="AQ33" i="14"/>
  <c r="AN33" i="14"/>
  <c r="AK33" i="14"/>
  <c r="AH33" i="14"/>
  <c r="AE33" i="14"/>
  <c r="AB33" i="14"/>
  <c r="Y33" i="14"/>
  <c r="V33" i="14"/>
  <c r="S33" i="14"/>
  <c r="P33" i="14"/>
  <c r="M33" i="14"/>
  <c r="J33" i="14"/>
  <c r="G33" i="14"/>
  <c r="C33" i="14"/>
  <c r="L33" i="1" s="1"/>
  <c r="B33" i="14"/>
  <c r="K33" i="1" s="1"/>
  <c r="AT32" i="14"/>
  <c r="AQ32" i="14"/>
  <c r="AN32" i="14"/>
  <c r="AK32" i="14"/>
  <c r="AH32" i="14"/>
  <c r="AE32" i="14"/>
  <c r="AB32" i="14"/>
  <c r="Y32" i="14"/>
  <c r="V32" i="14"/>
  <c r="S32" i="14"/>
  <c r="P32" i="14"/>
  <c r="M32" i="14"/>
  <c r="J32" i="14"/>
  <c r="G32" i="14"/>
  <c r="C32" i="14"/>
  <c r="L32" i="1" s="1"/>
  <c r="B32" i="14"/>
  <c r="K32" i="1" s="1"/>
  <c r="AT31" i="14"/>
  <c r="AQ31" i="14"/>
  <c r="AN31" i="14"/>
  <c r="AK31" i="14"/>
  <c r="AH31" i="14"/>
  <c r="AE31" i="14"/>
  <c r="AB31" i="14"/>
  <c r="Y31" i="14"/>
  <c r="V31" i="14"/>
  <c r="S31" i="14"/>
  <c r="P31" i="14"/>
  <c r="M31" i="14"/>
  <c r="J31" i="14"/>
  <c r="G31" i="14"/>
  <c r="C31" i="14"/>
  <c r="L31" i="1" s="1"/>
  <c r="B31" i="14"/>
  <c r="K31" i="1" s="1"/>
  <c r="AT30" i="14"/>
  <c r="AQ30" i="14"/>
  <c r="AN30" i="14"/>
  <c r="AK30" i="14"/>
  <c r="AH30" i="14"/>
  <c r="AE30" i="14"/>
  <c r="AB30" i="14"/>
  <c r="Y30" i="14"/>
  <c r="V30" i="14"/>
  <c r="S30" i="14"/>
  <c r="P30" i="14"/>
  <c r="M30" i="14"/>
  <c r="J30" i="14"/>
  <c r="G30" i="14"/>
  <c r="C30" i="14"/>
  <c r="L30" i="1" s="1"/>
  <c r="B30" i="14"/>
  <c r="K30" i="1" s="1"/>
  <c r="AT29" i="14"/>
  <c r="AQ29" i="14"/>
  <c r="AN29" i="14"/>
  <c r="AK29" i="14"/>
  <c r="AH29" i="14"/>
  <c r="AE29" i="14"/>
  <c r="AB29" i="14"/>
  <c r="Y29" i="14"/>
  <c r="V29" i="14"/>
  <c r="S29" i="14"/>
  <c r="P29" i="14"/>
  <c r="M29" i="14"/>
  <c r="J29" i="14"/>
  <c r="G29" i="14"/>
  <c r="D29" i="14"/>
  <c r="M29" i="1" s="1"/>
  <c r="C29" i="14"/>
  <c r="L29" i="1" s="1"/>
  <c r="B29" i="14"/>
  <c r="K29" i="1" s="1"/>
  <c r="AT28" i="14"/>
  <c r="AQ28" i="14"/>
  <c r="AN28" i="14"/>
  <c r="AK28" i="14"/>
  <c r="AH28" i="14"/>
  <c r="AE28" i="14"/>
  <c r="AB28" i="14"/>
  <c r="Y28" i="14"/>
  <c r="V28" i="14"/>
  <c r="S28" i="14"/>
  <c r="P28" i="14"/>
  <c r="M28" i="14"/>
  <c r="J28" i="14"/>
  <c r="G28" i="14"/>
  <c r="C28" i="14"/>
  <c r="L28" i="1" s="1"/>
  <c r="B28" i="14"/>
  <c r="K28" i="1" s="1"/>
  <c r="AT27" i="14"/>
  <c r="AQ27" i="14"/>
  <c r="AN27" i="14"/>
  <c r="AK27" i="14"/>
  <c r="AH27" i="14"/>
  <c r="AE27" i="14"/>
  <c r="AB27" i="14"/>
  <c r="Y27" i="14"/>
  <c r="V27" i="14"/>
  <c r="S27" i="14"/>
  <c r="P27" i="14"/>
  <c r="M27" i="14"/>
  <c r="J27" i="14"/>
  <c r="G27" i="14"/>
  <c r="C27" i="14"/>
  <c r="L27" i="1" s="1"/>
  <c r="B27" i="14"/>
  <c r="K27" i="1" s="1"/>
  <c r="AT26" i="14"/>
  <c r="AQ26" i="14"/>
  <c r="AN26" i="14"/>
  <c r="AK26" i="14"/>
  <c r="AH26" i="14"/>
  <c r="AE26" i="14"/>
  <c r="AB26" i="14"/>
  <c r="Y26" i="14"/>
  <c r="V26" i="14"/>
  <c r="S26" i="14"/>
  <c r="P26" i="14"/>
  <c r="M26" i="14"/>
  <c r="J26" i="14"/>
  <c r="G26" i="14"/>
  <c r="C26" i="14"/>
  <c r="L26" i="1" s="1"/>
  <c r="B26" i="14"/>
  <c r="K26" i="1" s="1"/>
  <c r="AT25" i="14"/>
  <c r="AQ25" i="14"/>
  <c r="AN25" i="14"/>
  <c r="AK25" i="14"/>
  <c r="AH25" i="14"/>
  <c r="AE25" i="14"/>
  <c r="AB25" i="14"/>
  <c r="Y25" i="14"/>
  <c r="V25" i="14"/>
  <c r="S25" i="14"/>
  <c r="P25" i="14"/>
  <c r="M25" i="14"/>
  <c r="J25" i="14"/>
  <c r="G25" i="14"/>
  <c r="C25" i="14"/>
  <c r="L25" i="1" s="1"/>
  <c r="B25" i="14"/>
  <c r="K25" i="1" s="1"/>
  <c r="AT24" i="14"/>
  <c r="AQ24" i="14"/>
  <c r="AN24" i="14"/>
  <c r="AK24" i="14"/>
  <c r="AH24" i="14"/>
  <c r="AE24" i="14"/>
  <c r="AB24" i="14"/>
  <c r="Y24" i="14"/>
  <c r="V24" i="14"/>
  <c r="S24" i="14"/>
  <c r="P24" i="14"/>
  <c r="M24" i="14"/>
  <c r="J24" i="14"/>
  <c r="G24" i="14"/>
  <c r="C24" i="14"/>
  <c r="L24" i="1" s="1"/>
  <c r="B24" i="14"/>
  <c r="K24" i="1" s="1"/>
  <c r="AT23" i="14"/>
  <c r="AQ23" i="14"/>
  <c r="AN23" i="14"/>
  <c r="AK23" i="14"/>
  <c r="AH23" i="14"/>
  <c r="AE23" i="14"/>
  <c r="AB23" i="14"/>
  <c r="Y23" i="14"/>
  <c r="V23" i="14"/>
  <c r="S23" i="14"/>
  <c r="P23" i="14"/>
  <c r="M23" i="14"/>
  <c r="J23" i="14"/>
  <c r="G23" i="14"/>
  <c r="C23" i="14"/>
  <c r="L23" i="1" s="1"/>
  <c r="B23" i="14"/>
  <c r="K23" i="1" s="1"/>
  <c r="AT22" i="14"/>
  <c r="AQ22" i="14"/>
  <c r="AN22" i="14"/>
  <c r="AK22" i="14"/>
  <c r="AH22" i="14"/>
  <c r="AE22" i="14"/>
  <c r="AB22" i="14"/>
  <c r="Y22" i="14"/>
  <c r="V22" i="14"/>
  <c r="S22" i="14"/>
  <c r="P22" i="14"/>
  <c r="M22" i="14"/>
  <c r="J22" i="14"/>
  <c r="G22" i="14"/>
  <c r="C22" i="14"/>
  <c r="L22" i="1" s="1"/>
  <c r="B22" i="14"/>
  <c r="K22" i="1" s="1"/>
  <c r="AT21" i="14"/>
  <c r="AQ21" i="14"/>
  <c r="AN21" i="14"/>
  <c r="AK21" i="14"/>
  <c r="AH21" i="14"/>
  <c r="AE21" i="14"/>
  <c r="AB21" i="14"/>
  <c r="Y21" i="14"/>
  <c r="V21" i="14"/>
  <c r="S21" i="14"/>
  <c r="P21" i="14"/>
  <c r="M21" i="14"/>
  <c r="J21" i="14"/>
  <c r="G21" i="14"/>
  <c r="C21" i="14"/>
  <c r="L21" i="1" s="1"/>
  <c r="B21" i="14"/>
  <c r="K21" i="1" s="1"/>
  <c r="AT20" i="14"/>
  <c r="AQ20" i="14"/>
  <c r="AN20" i="14"/>
  <c r="AK20" i="14"/>
  <c r="AH20" i="14"/>
  <c r="AE20" i="14"/>
  <c r="AB20" i="14"/>
  <c r="Y20" i="14"/>
  <c r="V20" i="14"/>
  <c r="S20" i="14"/>
  <c r="P20" i="14"/>
  <c r="M20" i="14"/>
  <c r="J20" i="14"/>
  <c r="G20" i="14"/>
  <c r="C20" i="14"/>
  <c r="L20" i="1" s="1"/>
  <c r="B20" i="14"/>
  <c r="K20" i="1" s="1"/>
  <c r="AT19" i="14"/>
  <c r="AQ19" i="14"/>
  <c r="AN19" i="14"/>
  <c r="AK19" i="14"/>
  <c r="AH19" i="14"/>
  <c r="AE19" i="14"/>
  <c r="AB19" i="14"/>
  <c r="Y19" i="14"/>
  <c r="V19" i="14"/>
  <c r="S19" i="14"/>
  <c r="P19" i="14"/>
  <c r="M19" i="14"/>
  <c r="J19" i="14"/>
  <c r="G19" i="14"/>
  <c r="C19" i="14"/>
  <c r="L19" i="1" s="1"/>
  <c r="B19" i="14"/>
  <c r="K19" i="1" s="1"/>
  <c r="AT18" i="14"/>
  <c r="AQ18" i="14"/>
  <c r="AN18" i="14"/>
  <c r="AK18" i="14"/>
  <c r="AH18" i="14"/>
  <c r="AE18" i="14"/>
  <c r="AB18" i="14"/>
  <c r="Y18" i="14"/>
  <c r="V18" i="14"/>
  <c r="S18" i="14"/>
  <c r="P18" i="14"/>
  <c r="M18" i="14"/>
  <c r="J18" i="14"/>
  <c r="G18" i="14"/>
  <c r="C18" i="14"/>
  <c r="L18" i="1" s="1"/>
  <c r="B18" i="14"/>
  <c r="K18" i="1" s="1"/>
  <c r="AT17" i="14"/>
  <c r="AQ17" i="14"/>
  <c r="AN17" i="14"/>
  <c r="AK17" i="14"/>
  <c r="AH17" i="14"/>
  <c r="AE17" i="14"/>
  <c r="AB17" i="14"/>
  <c r="Y17" i="14"/>
  <c r="V17" i="14"/>
  <c r="S17" i="14"/>
  <c r="P17" i="14"/>
  <c r="M17" i="14"/>
  <c r="J17" i="14"/>
  <c r="G17" i="14"/>
  <c r="C17" i="14"/>
  <c r="L17" i="1" s="1"/>
  <c r="B17" i="14"/>
  <c r="K17" i="1" s="1"/>
  <c r="AT16" i="14"/>
  <c r="AQ16" i="14"/>
  <c r="AN16" i="14"/>
  <c r="AK16" i="14"/>
  <c r="AH16" i="14"/>
  <c r="AE16" i="14"/>
  <c r="AB16" i="14"/>
  <c r="Y16" i="14"/>
  <c r="V16" i="14"/>
  <c r="S16" i="14"/>
  <c r="P16" i="14"/>
  <c r="M16" i="14"/>
  <c r="J16" i="14"/>
  <c r="G16" i="14"/>
  <c r="C16" i="14"/>
  <c r="L16" i="1" s="1"/>
  <c r="B16" i="14"/>
  <c r="K16" i="1" s="1"/>
  <c r="AT15" i="14"/>
  <c r="AQ15" i="14"/>
  <c r="AN15" i="14"/>
  <c r="AK15" i="14"/>
  <c r="AH15" i="14"/>
  <c r="AE15" i="14"/>
  <c r="AB15" i="14"/>
  <c r="Y15" i="14"/>
  <c r="V15" i="14"/>
  <c r="S15" i="14"/>
  <c r="P15" i="14"/>
  <c r="M15" i="14"/>
  <c r="J15" i="14"/>
  <c r="G15" i="14"/>
  <c r="C15" i="14"/>
  <c r="L15" i="1" s="1"/>
  <c r="B15" i="14"/>
  <c r="K15" i="1" s="1"/>
  <c r="AT14" i="14"/>
  <c r="AQ14" i="14"/>
  <c r="AN14" i="14"/>
  <c r="AK14" i="14"/>
  <c r="AH14" i="14"/>
  <c r="AE14" i="14"/>
  <c r="AB14" i="14"/>
  <c r="Y14" i="14"/>
  <c r="V14" i="14"/>
  <c r="S14" i="14"/>
  <c r="P14" i="14"/>
  <c r="M14" i="14"/>
  <c r="J14" i="14"/>
  <c r="G14" i="14"/>
  <c r="C14" i="14"/>
  <c r="L14" i="1" s="1"/>
  <c r="B14" i="14"/>
  <c r="K14" i="1" s="1"/>
  <c r="AT13" i="14"/>
  <c r="AQ13" i="14"/>
  <c r="AN13" i="14"/>
  <c r="AK13" i="14"/>
  <c r="AH13" i="14"/>
  <c r="AE13" i="14"/>
  <c r="AB13" i="14"/>
  <c r="Y13" i="14"/>
  <c r="V13" i="14"/>
  <c r="S13" i="14"/>
  <c r="P13" i="14"/>
  <c r="M13" i="14"/>
  <c r="J13" i="14"/>
  <c r="G13" i="14"/>
  <c r="C13" i="14"/>
  <c r="L13" i="1" s="1"/>
  <c r="B13" i="14"/>
  <c r="K13" i="1" s="1"/>
  <c r="AT12" i="14"/>
  <c r="AQ12" i="14"/>
  <c r="AN12" i="14"/>
  <c r="AK12" i="14"/>
  <c r="AH12" i="14"/>
  <c r="AE12" i="14"/>
  <c r="AB12" i="14"/>
  <c r="Y12" i="14"/>
  <c r="V12" i="14"/>
  <c r="S12" i="14"/>
  <c r="P12" i="14"/>
  <c r="M12" i="14"/>
  <c r="J12" i="14"/>
  <c r="G12" i="14"/>
  <c r="C12" i="14"/>
  <c r="L12" i="1" s="1"/>
  <c r="B12" i="14"/>
  <c r="K12" i="1" s="1"/>
  <c r="AT11" i="14"/>
  <c r="AQ11" i="14"/>
  <c r="AN11" i="14"/>
  <c r="AK11" i="14"/>
  <c r="AH11" i="14"/>
  <c r="AE11" i="14"/>
  <c r="AB11" i="14"/>
  <c r="Y11" i="14"/>
  <c r="V11" i="14"/>
  <c r="S11" i="14"/>
  <c r="P11" i="14"/>
  <c r="M11" i="14"/>
  <c r="J11" i="14"/>
  <c r="G11" i="14"/>
  <c r="C11" i="14"/>
  <c r="L11" i="1" s="1"/>
  <c r="B11" i="14"/>
  <c r="K11" i="1" s="1"/>
  <c r="AT10" i="14"/>
  <c r="AQ10" i="14"/>
  <c r="AN10" i="14"/>
  <c r="AK10" i="14"/>
  <c r="AH10" i="14"/>
  <c r="AE10" i="14"/>
  <c r="AB10" i="14"/>
  <c r="Y10" i="14"/>
  <c r="V10" i="14"/>
  <c r="S10" i="14"/>
  <c r="P10" i="14"/>
  <c r="M10" i="14"/>
  <c r="J10" i="14"/>
  <c r="G10" i="14"/>
  <c r="C10" i="14"/>
  <c r="L10" i="1" s="1"/>
  <c r="B10" i="14"/>
  <c r="K10" i="1" s="1"/>
  <c r="AT9" i="14"/>
  <c r="AQ9" i="14"/>
  <c r="AN9" i="14"/>
  <c r="AK9" i="14"/>
  <c r="AH9" i="14"/>
  <c r="AE9" i="14"/>
  <c r="AB9" i="14"/>
  <c r="Y9" i="14"/>
  <c r="V9" i="14"/>
  <c r="S9" i="14"/>
  <c r="P9" i="14"/>
  <c r="M9" i="14"/>
  <c r="J9" i="14"/>
  <c r="G9" i="14"/>
  <c r="C9" i="14"/>
  <c r="L9" i="1" s="1"/>
  <c r="B9" i="14"/>
  <c r="K9" i="1" s="1"/>
  <c r="AT8" i="14"/>
  <c r="AQ8" i="14"/>
  <c r="AN8" i="14"/>
  <c r="AK8" i="14"/>
  <c r="AH8" i="14"/>
  <c r="AE8" i="14"/>
  <c r="AB8" i="14"/>
  <c r="Y8" i="14"/>
  <c r="V8" i="14"/>
  <c r="S8" i="14"/>
  <c r="P8" i="14"/>
  <c r="M8" i="14"/>
  <c r="J8" i="14"/>
  <c r="G8" i="14"/>
  <c r="C8" i="14"/>
  <c r="L8" i="1" s="1"/>
  <c r="B8" i="14"/>
  <c r="K8" i="1" s="1"/>
  <c r="AT7" i="14"/>
  <c r="AQ7" i="14"/>
  <c r="AN7" i="14"/>
  <c r="AK7" i="14"/>
  <c r="AH7" i="14"/>
  <c r="AE7" i="14"/>
  <c r="AB7" i="14"/>
  <c r="Y7" i="14"/>
  <c r="V7" i="14"/>
  <c r="S7" i="14"/>
  <c r="P7" i="14"/>
  <c r="M7" i="14"/>
  <c r="J7" i="14"/>
  <c r="G7" i="14"/>
  <c r="C7" i="14"/>
  <c r="L7" i="1" s="1"/>
  <c r="B7" i="14"/>
  <c r="K7" i="1" s="1"/>
  <c r="AT6" i="14"/>
  <c r="AQ6" i="14"/>
  <c r="AN6" i="14"/>
  <c r="AK6" i="14"/>
  <c r="AH6" i="14"/>
  <c r="AE6" i="14"/>
  <c r="AB6" i="14"/>
  <c r="Y6" i="14"/>
  <c r="V6" i="14"/>
  <c r="S6" i="14"/>
  <c r="P6" i="14"/>
  <c r="M6" i="14"/>
  <c r="J6" i="14"/>
  <c r="G6" i="14"/>
  <c r="C6" i="14"/>
  <c r="L6" i="1" s="1"/>
  <c r="B6" i="14"/>
  <c r="K6" i="1" s="1"/>
  <c r="AT5" i="14"/>
  <c r="AQ5" i="14"/>
  <c r="AN5" i="14"/>
  <c r="AK5" i="14"/>
  <c r="AH5" i="14"/>
  <c r="AE5" i="14"/>
  <c r="AB5" i="14"/>
  <c r="Y5" i="14"/>
  <c r="V5" i="14"/>
  <c r="S5" i="14"/>
  <c r="P5" i="14"/>
  <c r="M5" i="14"/>
  <c r="J5" i="14"/>
  <c r="G5" i="14"/>
  <c r="C5" i="14"/>
  <c r="L5" i="1" s="1"/>
  <c r="B5" i="14"/>
  <c r="K5" i="1" s="1"/>
  <c r="AT4" i="14"/>
  <c r="AQ4" i="14"/>
  <c r="AQ114" i="14" s="1"/>
  <c r="AN4" i="14"/>
  <c r="AK4" i="14"/>
  <c r="AH4" i="14"/>
  <c r="AE4" i="14"/>
  <c r="AE114" i="14" s="1"/>
  <c r="AB4" i="14"/>
  <c r="Y4" i="14"/>
  <c r="V4" i="14"/>
  <c r="S4" i="14"/>
  <c r="P4" i="14"/>
  <c r="M4" i="14"/>
  <c r="J4" i="14"/>
  <c r="G4" i="14"/>
  <c r="C4" i="14"/>
  <c r="L4" i="1" s="1"/>
  <c r="B4" i="14"/>
  <c r="K4" i="1" s="1"/>
  <c r="AT3" i="14"/>
  <c r="AT114" i="14" s="1"/>
  <c r="AQ3" i="14"/>
  <c r="AN3" i="14"/>
  <c r="AN114" i="14" s="1"/>
  <c r="AK3" i="14"/>
  <c r="AK114" i="14" s="1"/>
  <c r="AH3" i="14"/>
  <c r="AE3" i="14"/>
  <c r="AB3" i="14"/>
  <c r="AB114" i="14" s="1"/>
  <c r="Y3" i="14"/>
  <c r="Y114" i="14" s="1"/>
  <c r="V3" i="14"/>
  <c r="S3" i="14"/>
  <c r="P3" i="14"/>
  <c r="P114" i="14" s="1"/>
  <c r="M3" i="14"/>
  <c r="M114" i="14" s="1"/>
  <c r="J3" i="14"/>
  <c r="G3" i="14"/>
  <c r="C3" i="14"/>
  <c r="L3" i="1" s="1"/>
  <c r="B3" i="14"/>
  <c r="K3" i="1" s="1"/>
  <c r="BQ114" i="13"/>
  <c r="BP114" i="13"/>
  <c r="BN114" i="13"/>
  <c r="BM114" i="13"/>
  <c r="BK114" i="13"/>
  <c r="BJ114" i="13"/>
  <c r="BH114" i="13"/>
  <c r="BG114" i="13"/>
  <c r="BE114" i="13"/>
  <c r="BD114" i="13"/>
  <c r="BB114" i="13"/>
  <c r="BA114" i="13"/>
  <c r="AY114" i="13"/>
  <c r="AX114" i="13"/>
  <c r="AV114" i="13"/>
  <c r="AU114" i="13"/>
  <c r="AS114" i="13"/>
  <c r="AR114" i="13"/>
  <c r="AP114" i="13"/>
  <c r="AO114" i="13"/>
  <c r="AM114" i="13"/>
  <c r="AL114" i="13"/>
  <c r="AJ114" i="13"/>
  <c r="AI114" i="13"/>
  <c r="AG114" i="13"/>
  <c r="AF114" i="13"/>
  <c r="AD114" i="13"/>
  <c r="AC114" i="13"/>
  <c r="AA114" i="13"/>
  <c r="Z114" i="13"/>
  <c r="X114" i="13"/>
  <c r="W114" i="13"/>
  <c r="U114" i="13"/>
  <c r="T114" i="13"/>
  <c r="R114" i="13"/>
  <c r="Q114" i="13"/>
  <c r="O114" i="13"/>
  <c r="N114" i="13"/>
  <c r="L114" i="13"/>
  <c r="K114" i="13"/>
  <c r="I114" i="13"/>
  <c r="H114" i="13"/>
  <c r="F114" i="13"/>
  <c r="E114" i="13"/>
  <c r="BR113" i="13"/>
  <c r="BO113" i="13"/>
  <c r="BL113" i="13"/>
  <c r="BI113" i="13"/>
  <c r="BF113" i="13"/>
  <c r="BC113" i="13"/>
  <c r="AZ113" i="13"/>
  <c r="AW113" i="13"/>
  <c r="AT113" i="13"/>
  <c r="AQ113" i="13"/>
  <c r="AN113" i="13"/>
  <c r="AK113" i="13"/>
  <c r="AH113" i="13"/>
  <c r="AE113" i="13"/>
  <c r="AB113" i="13"/>
  <c r="Y113" i="13"/>
  <c r="V113" i="13"/>
  <c r="S113" i="13"/>
  <c r="P113" i="13"/>
  <c r="M113" i="13"/>
  <c r="J113" i="13"/>
  <c r="G113" i="13"/>
  <c r="C113" i="13"/>
  <c r="I113" i="1" s="1"/>
  <c r="B113" i="13"/>
  <c r="H113" i="1" s="1"/>
  <c r="BR112" i="13"/>
  <c r="BO112" i="13"/>
  <c r="BL112" i="13"/>
  <c r="BI112" i="13"/>
  <c r="BF112" i="13"/>
  <c r="BC112" i="13"/>
  <c r="AZ112" i="13"/>
  <c r="AW112" i="13"/>
  <c r="AT112" i="13"/>
  <c r="AQ112" i="13"/>
  <c r="AN112" i="13"/>
  <c r="AK112" i="13"/>
  <c r="AH112" i="13"/>
  <c r="AE112" i="13"/>
  <c r="AB112" i="13"/>
  <c r="Y112" i="13"/>
  <c r="V112" i="13"/>
  <c r="S112" i="13"/>
  <c r="P112" i="13"/>
  <c r="M112" i="13"/>
  <c r="J112" i="13"/>
  <c r="G112" i="13"/>
  <c r="C112" i="13"/>
  <c r="I112" i="1" s="1"/>
  <c r="B112" i="13"/>
  <c r="H112" i="1" s="1"/>
  <c r="BR111" i="13"/>
  <c r="BO111" i="13"/>
  <c r="BL111" i="13"/>
  <c r="BI111" i="13"/>
  <c r="BF111" i="13"/>
  <c r="BC111" i="13"/>
  <c r="AZ111" i="13"/>
  <c r="AW111" i="13"/>
  <c r="AT111" i="13"/>
  <c r="AQ111" i="13"/>
  <c r="AN111" i="13"/>
  <c r="AK111" i="13"/>
  <c r="AH111" i="13"/>
  <c r="AE111" i="13"/>
  <c r="AB111" i="13"/>
  <c r="Y111" i="13"/>
  <c r="V111" i="13"/>
  <c r="S111" i="13"/>
  <c r="P111" i="13"/>
  <c r="M111" i="13"/>
  <c r="J111" i="13"/>
  <c r="G111" i="13"/>
  <c r="C111" i="13"/>
  <c r="I111" i="1" s="1"/>
  <c r="B111" i="13"/>
  <c r="H111" i="1" s="1"/>
  <c r="BR110" i="13"/>
  <c r="BO110" i="13"/>
  <c r="BL110" i="13"/>
  <c r="BI110" i="13"/>
  <c r="BF110" i="13"/>
  <c r="BC110" i="13"/>
  <c r="AZ110" i="13"/>
  <c r="AW110" i="13"/>
  <c r="AT110" i="13"/>
  <c r="AQ110" i="13"/>
  <c r="AN110" i="13"/>
  <c r="AK110" i="13"/>
  <c r="AH110" i="13"/>
  <c r="AE110" i="13"/>
  <c r="AB110" i="13"/>
  <c r="Y110" i="13"/>
  <c r="V110" i="13"/>
  <c r="S110" i="13"/>
  <c r="P110" i="13"/>
  <c r="M110" i="13"/>
  <c r="J110" i="13"/>
  <c r="G110" i="13"/>
  <c r="C110" i="13"/>
  <c r="I110" i="1" s="1"/>
  <c r="B110" i="13"/>
  <c r="H110" i="1" s="1"/>
  <c r="BR109" i="13"/>
  <c r="BO109" i="13"/>
  <c r="BL109" i="13"/>
  <c r="BI109" i="13"/>
  <c r="BF109" i="13"/>
  <c r="BC109" i="13"/>
  <c r="AZ109" i="13"/>
  <c r="AW109" i="13"/>
  <c r="AT109" i="13"/>
  <c r="AQ109" i="13"/>
  <c r="AN109" i="13"/>
  <c r="AK109" i="13"/>
  <c r="AH109" i="13"/>
  <c r="AE109" i="13"/>
  <c r="AB109" i="13"/>
  <c r="Y109" i="13"/>
  <c r="V109" i="13"/>
  <c r="S109" i="13"/>
  <c r="P109" i="13"/>
  <c r="M109" i="13"/>
  <c r="J109" i="13"/>
  <c r="G109" i="13"/>
  <c r="C109" i="13"/>
  <c r="I109" i="1" s="1"/>
  <c r="B109" i="13"/>
  <c r="H109" i="1" s="1"/>
  <c r="BR108" i="13"/>
  <c r="BO108" i="13"/>
  <c r="BL108" i="13"/>
  <c r="BI108" i="13"/>
  <c r="BF108" i="13"/>
  <c r="BC108" i="13"/>
  <c r="AZ108" i="13"/>
  <c r="AW108" i="13"/>
  <c r="AT108" i="13"/>
  <c r="AQ108" i="13"/>
  <c r="AN108" i="13"/>
  <c r="AK108" i="13"/>
  <c r="AH108" i="13"/>
  <c r="AE108" i="13"/>
  <c r="AB108" i="13"/>
  <c r="Y108" i="13"/>
  <c r="V108" i="13"/>
  <c r="S108" i="13"/>
  <c r="P108" i="13"/>
  <c r="M108" i="13"/>
  <c r="J108" i="13"/>
  <c r="G108" i="13"/>
  <c r="C108" i="13"/>
  <c r="I108" i="1" s="1"/>
  <c r="B108" i="13"/>
  <c r="H108" i="1" s="1"/>
  <c r="BR107" i="13"/>
  <c r="BO107" i="13"/>
  <c r="BL107" i="13"/>
  <c r="BI107" i="13"/>
  <c r="BF107" i="13"/>
  <c r="BC107" i="13"/>
  <c r="AZ107" i="13"/>
  <c r="AW107" i="13"/>
  <c r="AT107" i="13"/>
  <c r="AQ107" i="13"/>
  <c r="AN107" i="13"/>
  <c r="AK107" i="13"/>
  <c r="AH107" i="13"/>
  <c r="AE107" i="13"/>
  <c r="AB107" i="13"/>
  <c r="Y107" i="13"/>
  <c r="V107" i="13"/>
  <c r="S107" i="13"/>
  <c r="P107" i="13"/>
  <c r="M107" i="13"/>
  <c r="J107" i="13"/>
  <c r="G107" i="13"/>
  <c r="C107" i="13"/>
  <c r="I107" i="1" s="1"/>
  <c r="B107" i="13"/>
  <c r="H107" i="1" s="1"/>
  <c r="BR106" i="13"/>
  <c r="BO106" i="13"/>
  <c r="BL106" i="13"/>
  <c r="BI106" i="13"/>
  <c r="BF106" i="13"/>
  <c r="BC106" i="13"/>
  <c r="AZ106" i="13"/>
  <c r="AW106" i="13"/>
  <c r="AT106" i="13"/>
  <c r="AQ106" i="13"/>
  <c r="AN106" i="13"/>
  <c r="AK106" i="13"/>
  <c r="AH106" i="13"/>
  <c r="AE106" i="13"/>
  <c r="AB106" i="13"/>
  <c r="Y106" i="13"/>
  <c r="V106" i="13"/>
  <c r="S106" i="13"/>
  <c r="P106" i="13"/>
  <c r="M106" i="13"/>
  <c r="J106" i="13"/>
  <c r="G106" i="13"/>
  <c r="C106" i="13"/>
  <c r="I106" i="1" s="1"/>
  <c r="B106" i="13"/>
  <c r="H106" i="1" s="1"/>
  <c r="BR105" i="13"/>
  <c r="BO105" i="13"/>
  <c r="BL105" i="13"/>
  <c r="BI105" i="13"/>
  <c r="BF105" i="13"/>
  <c r="BC105" i="13"/>
  <c r="AZ105" i="13"/>
  <c r="AW105" i="13"/>
  <c r="AT105" i="13"/>
  <c r="AQ105" i="13"/>
  <c r="AN105" i="13"/>
  <c r="AK105" i="13"/>
  <c r="AH105" i="13"/>
  <c r="AE105" i="13"/>
  <c r="AB105" i="13"/>
  <c r="Y105" i="13"/>
  <c r="V105" i="13"/>
  <c r="S105" i="13"/>
  <c r="P105" i="13"/>
  <c r="M105" i="13"/>
  <c r="J105" i="13"/>
  <c r="G105" i="13"/>
  <c r="C105" i="13"/>
  <c r="I105" i="1" s="1"/>
  <c r="B105" i="13"/>
  <c r="H105" i="1" s="1"/>
  <c r="BR104" i="13"/>
  <c r="BO104" i="13"/>
  <c r="BL104" i="13"/>
  <c r="BI104" i="13"/>
  <c r="BF104" i="13"/>
  <c r="BC104" i="13"/>
  <c r="AZ104" i="13"/>
  <c r="AW104" i="13"/>
  <c r="AT104" i="13"/>
  <c r="AQ104" i="13"/>
  <c r="AN104" i="13"/>
  <c r="AK104" i="13"/>
  <c r="AH104" i="13"/>
  <c r="AE104" i="13"/>
  <c r="AB104" i="13"/>
  <c r="Y104" i="13"/>
  <c r="V104" i="13"/>
  <c r="S104" i="13"/>
  <c r="P104" i="13"/>
  <c r="M104" i="13"/>
  <c r="J104" i="13"/>
  <c r="G104" i="13"/>
  <c r="C104" i="13"/>
  <c r="I104" i="1" s="1"/>
  <c r="B104" i="13"/>
  <c r="H104" i="1" s="1"/>
  <c r="BR103" i="13"/>
  <c r="BO103" i="13"/>
  <c r="BL103" i="13"/>
  <c r="BI103" i="13"/>
  <c r="BF103" i="13"/>
  <c r="BC103" i="13"/>
  <c r="AZ103" i="13"/>
  <c r="AW103" i="13"/>
  <c r="AT103" i="13"/>
  <c r="AQ103" i="13"/>
  <c r="AN103" i="13"/>
  <c r="AK103" i="13"/>
  <c r="AH103" i="13"/>
  <c r="AE103" i="13"/>
  <c r="AB103" i="13"/>
  <c r="Y103" i="13"/>
  <c r="V103" i="13"/>
  <c r="S103" i="13"/>
  <c r="P103" i="13"/>
  <c r="M103" i="13"/>
  <c r="J103" i="13"/>
  <c r="G103" i="13"/>
  <c r="C103" i="13"/>
  <c r="I103" i="1" s="1"/>
  <c r="B103" i="13"/>
  <c r="H103" i="1" s="1"/>
  <c r="BR102" i="13"/>
  <c r="BO102" i="13"/>
  <c r="BL102" i="13"/>
  <c r="BI102" i="13"/>
  <c r="BF102" i="13"/>
  <c r="BC102" i="13"/>
  <c r="AZ102" i="13"/>
  <c r="AW102" i="13"/>
  <c r="AT102" i="13"/>
  <c r="AQ102" i="13"/>
  <c r="AN102" i="13"/>
  <c r="AK102" i="13"/>
  <c r="AH102" i="13"/>
  <c r="AE102" i="13"/>
  <c r="AB102" i="13"/>
  <c r="Y102" i="13"/>
  <c r="V102" i="13"/>
  <c r="S102" i="13"/>
  <c r="P102" i="13"/>
  <c r="M102" i="13"/>
  <c r="J102" i="13"/>
  <c r="G102" i="13"/>
  <c r="C102" i="13"/>
  <c r="I102" i="1" s="1"/>
  <c r="B102" i="13"/>
  <c r="H102" i="1" s="1"/>
  <c r="BR101" i="13"/>
  <c r="BO101" i="13"/>
  <c r="BL101" i="13"/>
  <c r="BI101" i="13"/>
  <c r="BF101" i="13"/>
  <c r="BC101" i="13"/>
  <c r="AZ101" i="13"/>
  <c r="AW101" i="13"/>
  <c r="AT101" i="13"/>
  <c r="AQ101" i="13"/>
  <c r="AN101" i="13"/>
  <c r="AK101" i="13"/>
  <c r="AH101" i="13"/>
  <c r="AE101" i="13"/>
  <c r="AB101" i="13"/>
  <c r="Y101" i="13"/>
  <c r="V101" i="13"/>
  <c r="S101" i="13"/>
  <c r="P101" i="13"/>
  <c r="M101" i="13"/>
  <c r="J101" i="13"/>
  <c r="G101" i="13"/>
  <c r="C101" i="13"/>
  <c r="I101" i="1" s="1"/>
  <c r="B101" i="13"/>
  <c r="H101" i="1" s="1"/>
  <c r="BR100" i="13"/>
  <c r="BO100" i="13"/>
  <c r="BL100" i="13"/>
  <c r="BI100" i="13"/>
  <c r="BF100" i="13"/>
  <c r="BC100" i="13"/>
  <c r="AZ100" i="13"/>
  <c r="AW100" i="13"/>
  <c r="AT100" i="13"/>
  <c r="AQ100" i="13"/>
  <c r="AN100" i="13"/>
  <c r="AK100" i="13"/>
  <c r="AH100" i="13"/>
  <c r="AE100" i="13"/>
  <c r="AB100" i="13"/>
  <c r="Y100" i="13"/>
  <c r="V100" i="13"/>
  <c r="S100" i="13"/>
  <c r="P100" i="13"/>
  <c r="M100" i="13"/>
  <c r="J100" i="13"/>
  <c r="G100" i="13"/>
  <c r="C100" i="13"/>
  <c r="I100" i="1" s="1"/>
  <c r="B100" i="13"/>
  <c r="H100" i="1" s="1"/>
  <c r="BR99" i="13"/>
  <c r="BO99" i="13"/>
  <c r="BL99" i="13"/>
  <c r="BI99" i="13"/>
  <c r="BF99" i="13"/>
  <c r="BC99" i="13"/>
  <c r="AZ99" i="13"/>
  <c r="AW99" i="13"/>
  <c r="AT99" i="13"/>
  <c r="AQ99" i="13"/>
  <c r="AN99" i="13"/>
  <c r="AK99" i="13"/>
  <c r="AH99" i="13"/>
  <c r="AE99" i="13"/>
  <c r="AB99" i="13"/>
  <c r="Y99" i="13"/>
  <c r="V99" i="13"/>
  <c r="S99" i="13"/>
  <c r="P99" i="13"/>
  <c r="M99" i="13"/>
  <c r="J99" i="13"/>
  <c r="G99" i="13"/>
  <c r="C99" i="13"/>
  <c r="I99" i="1" s="1"/>
  <c r="B99" i="13"/>
  <c r="H99" i="1" s="1"/>
  <c r="BR98" i="13"/>
  <c r="BO98" i="13"/>
  <c r="BL98" i="13"/>
  <c r="BI98" i="13"/>
  <c r="BF98" i="13"/>
  <c r="BC98" i="13"/>
  <c r="AZ98" i="13"/>
  <c r="AW98" i="13"/>
  <c r="AT98" i="13"/>
  <c r="AQ98" i="13"/>
  <c r="AN98" i="13"/>
  <c r="AK98" i="13"/>
  <c r="AH98" i="13"/>
  <c r="AE98" i="13"/>
  <c r="AB98" i="13"/>
  <c r="Y98" i="13"/>
  <c r="V98" i="13"/>
  <c r="S98" i="13"/>
  <c r="P98" i="13"/>
  <c r="M98" i="13"/>
  <c r="J98" i="13"/>
  <c r="G98" i="13"/>
  <c r="C98" i="13"/>
  <c r="I98" i="1" s="1"/>
  <c r="B98" i="13"/>
  <c r="H98" i="1" s="1"/>
  <c r="BR97" i="13"/>
  <c r="BO97" i="13"/>
  <c r="BL97" i="13"/>
  <c r="BI97" i="13"/>
  <c r="BF97" i="13"/>
  <c r="BC97" i="13"/>
  <c r="AZ97" i="13"/>
  <c r="AW97" i="13"/>
  <c r="AT97" i="13"/>
  <c r="AQ97" i="13"/>
  <c r="AN97" i="13"/>
  <c r="AK97" i="13"/>
  <c r="AH97" i="13"/>
  <c r="AE97" i="13"/>
  <c r="AB97" i="13"/>
  <c r="Y97" i="13"/>
  <c r="V97" i="13"/>
  <c r="S97" i="13"/>
  <c r="P97" i="13"/>
  <c r="M97" i="13"/>
  <c r="J97" i="13"/>
  <c r="G97" i="13"/>
  <c r="C97" i="13"/>
  <c r="I97" i="1" s="1"/>
  <c r="B97" i="13"/>
  <c r="H97" i="1" s="1"/>
  <c r="BR96" i="13"/>
  <c r="BO96" i="13"/>
  <c r="BL96" i="13"/>
  <c r="BI96" i="13"/>
  <c r="BF96" i="13"/>
  <c r="BC96" i="13"/>
  <c r="AZ96" i="13"/>
  <c r="AW96" i="13"/>
  <c r="AT96" i="13"/>
  <c r="AQ96" i="13"/>
  <c r="AN96" i="13"/>
  <c r="AK96" i="13"/>
  <c r="AH96" i="13"/>
  <c r="AE96" i="13"/>
  <c r="AB96" i="13"/>
  <c r="Y96" i="13"/>
  <c r="V96" i="13"/>
  <c r="S96" i="13"/>
  <c r="P96" i="13"/>
  <c r="M96" i="13"/>
  <c r="J96" i="13"/>
  <c r="G96" i="13"/>
  <c r="C96" i="13"/>
  <c r="I96" i="1" s="1"/>
  <c r="B96" i="13"/>
  <c r="H96" i="1" s="1"/>
  <c r="BR95" i="13"/>
  <c r="BO95" i="13"/>
  <c r="BL95" i="13"/>
  <c r="BI95" i="13"/>
  <c r="BF95" i="13"/>
  <c r="BC95" i="13"/>
  <c r="AZ95" i="13"/>
  <c r="AW95" i="13"/>
  <c r="AT95" i="13"/>
  <c r="AQ95" i="13"/>
  <c r="AN95" i="13"/>
  <c r="AK95" i="13"/>
  <c r="AH95" i="13"/>
  <c r="AE95" i="13"/>
  <c r="AB95" i="13"/>
  <c r="Y95" i="13"/>
  <c r="V95" i="13"/>
  <c r="S95" i="13"/>
  <c r="P95" i="13"/>
  <c r="M95" i="13"/>
  <c r="J95" i="13"/>
  <c r="G95" i="13"/>
  <c r="C95" i="13"/>
  <c r="I95" i="1" s="1"/>
  <c r="B95" i="13"/>
  <c r="H95" i="1" s="1"/>
  <c r="BR94" i="13"/>
  <c r="BO94" i="13"/>
  <c r="BL94" i="13"/>
  <c r="BI94" i="13"/>
  <c r="BF94" i="13"/>
  <c r="BC94" i="13"/>
  <c r="AZ94" i="13"/>
  <c r="AW94" i="13"/>
  <c r="AT94" i="13"/>
  <c r="AQ94" i="13"/>
  <c r="AN94" i="13"/>
  <c r="AK94" i="13"/>
  <c r="AH94" i="13"/>
  <c r="AE94" i="13"/>
  <c r="AB94" i="13"/>
  <c r="Y94" i="13"/>
  <c r="V94" i="13"/>
  <c r="S94" i="13"/>
  <c r="P94" i="13"/>
  <c r="M94" i="13"/>
  <c r="J94" i="13"/>
  <c r="G94" i="13"/>
  <c r="C94" i="13"/>
  <c r="I94" i="1" s="1"/>
  <c r="B94" i="13"/>
  <c r="H94" i="1" s="1"/>
  <c r="BR93" i="13"/>
  <c r="BO93" i="13"/>
  <c r="BL93" i="13"/>
  <c r="BI93" i="13"/>
  <c r="BF93" i="13"/>
  <c r="BC93" i="13"/>
  <c r="AZ93" i="13"/>
  <c r="AW93" i="13"/>
  <c r="AT93" i="13"/>
  <c r="AQ93" i="13"/>
  <c r="AN93" i="13"/>
  <c r="AK93" i="13"/>
  <c r="AH93" i="13"/>
  <c r="AE93" i="13"/>
  <c r="AB93" i="13"/>
  <c r="Y93" i="13"/>
  <c r="V93" i="13"/>
  <c r="S93" i="13"/>
  <c r="P93" i="13"/>
  <c r="M93" i="13"/>
  <c r="J93" i="13"/>
  <c r="G93" i="13"/>
  <c r="C93" i="13"/>
  <c r="I93" i="1" s="1"/>
  <c r="B93" i="13"/>
  <c r="H93" i="1" s="1"/>
  <c r="BR92" i="13"/>
  <c r="BO92" i="13"/>
  <c r="BL92" i="13"/>
  <c r="BI92" i="13"/>
  <c r="BF92" i="13"/>
  <c r="BC92" i="13"/>
  <c r="AZ92" i="13"/>
  <c r="AW92" i="13"/>
  <c r="AT92" i="13"/>
  <c r="AQ92" i="13"/>
  <c r="AN92" i="13"/>
  <c r="AK92" i="13"/>
  <c r="AH92" i="13"/>
  <c r="AE92" i="13"/>
  <c r="AB92" i="13"/>
  <c r="Y92" i="13"/>
  <c r="V92" i="13"/>
  <c r="S92" i="13"/>
  <c r="P92" i="13"/>
  <c r="M92" i="13"/>
  <c r="J92" i="13"/>
  <c r="G92" i="13"/>
  <c r="C92" i="13"/>
  <c r="I92" i="1" s="1"/>
  <c r="B92" i="13"/>
  <c r="H92" i="1" s="1"/>
  <c r="BR91" i="13"/>
  <c r="BO91" i="13"/>
  <c r="BL91" i="13"/>
  <c r="BI91" i="13"/>
  <c r="BF91" i="13"/>
  <c r="BC91" i="13"/>
  <c r="AZ91" i="13"/>
  <c r="AW91" i="13"/>
  <c r="AT91" i="13"/>
  <c r="AQ91" i="13"/>
  <c r="AN91" i="13"/>
  <c r="AK91" i="13"/>
  <c r="AH91" i="13"/>
  <c r="AE91" i="13"/>
  <c r="AB91" i="13"/>
  <c r="Y91" i="13"/>
  <c r="V91" i="13"/>
  <c r="S91" i="13"/>
  <c r="P91" i="13"/>
  <c r="M91" i="13"/>
  <c r="J91" i="13"/>
  <c r="G91" i="13"/>
  <c r="C91" i="13"/>
  <c r="I91" i="1" s="1"/>
  <c r="B91" i="13"/>
  <c r="H91" i="1" s="1"/>
  <c r="BR90" i="13"/>
  <c r="BO90" i="13"/>
  <c r="BL90" i="13"/>
  <c r="BI90" i="13"/>
  <c r="BF90" i="13"/>
  <c r="BC90" i="13"/>
  <c r="AZ90" i="13"/>
  <c r="AW90" i="13"/>
  <c r="AT90" i="13"/>
  <c r="AQ90" i="13"/>
  <c r="AN90" i="13"/>
  <c r="AK90" i="13"/>
  <c r="AH90" i="13"/>
  <c r="AE90" i="13"/>
  <c r="AB90" i="13"/>
  <c r="Y90" i="13"/>
  <c r="V90" i="13"/>
  <c r="S90" i="13"/>
  <c r="P90" i="13"/>
  <c r="M90" i="13"/>
  <c r="J90" i="13"/>
  <c r="G90" i="13"/>
  <c r="C90" i="13"/>
  <c r="I90" i="1" s="1"/>
  <c r="B90" i="13"/>
  <c r="H90" i="1" s="1"/>
  <c r="BR89" i="13"/>
  <c r="BO89" i="13"/>
  <c r="BL89" i="13"/>
  <c r="BI89" i="13"/>
  <c r="BF89" i="13"/>
  <c r="BC89" i="13"/>
  <c r="AZ89" i="13"/>
  <c r="AW89" i="13"/>
  <c r="AT89" i="13"/>
  <c r="AQ89" i="13"/>
  <c r="AN89" i="13"/>
  <c r="AK89" i="13"/>
  <c r="AH89" i="13"/>
  <c r="AE89" i="13"/>
  <c r="AB89" i="13"/>
  <c r="Y89" i="13"/>
  <c r="V89" i="13"/>
  <c r="S89" i="13"/>
  <c r="P89" i="13"/>
  <c r="M89" i="13"/>
  <c r="J89" i="13"/>
  <c r="G89" i="13"/>
  <c r="C89" i="13"/>
  <c r="I89" i="1" s="1"/>
  <c r="B89" i="13"/>
  <c r="H89" i="1" s="1"/>
  <c r="BR88" i="13"/>
  <c r="BO88" i="13"/>
  <c r="BL88" i="13"/>
  <c r="BI88" i="13"/>
  <c r="BF88" i="13"/>
  <c r="BC88" i="13"/>
  <c r="AZ88" i="13"/>
  <c r="AW88" i="13"/>
  <c r="AT88" i="13"/>
  <c r="AQ88" i="13"/>
  <c r="AN88" i="13"/>
  <c r="AK88" i="13"/>
  <c r="AH88" i="13"/>
  <c r="AE88" i="13"/>
  <c r="AB88" i="13"/>
  <c r="Y88" i="13"/>
  <c r="V88" i="13"/>
  <c r="S88" i="13"/>
  <c r="P88" i="13"/>
  <c r="M88" i="13"/>
  <c r="J88" i="13"/>
  <c r="G88" i="13"/>
  <c r="C88" i="13"/>
  <c r="I88" i="1" s="1"/>
  <c r="B88" i="13"/>
  <c r="H88" i="1" s="1"/>
  <c r="BR87" i="13"/>
  <c r="BO87" i="13"/>
  <c r="BL87" i="13"/>
  <c r="BI87" i="13"/>
  <c r="BF87" i="13"/>
  <c r="BC87" i="13"/>
  <c r="AZ87" i="13"/>
  <c r="AW87" i="13"/>
  <c r="AT87" i="13"/>
  <c r="AQ87" i="13"/>
  <c r="AN87" i="13"/>
  <c r="AK87" i="13"/>
  <c r="AH87" i="13"/>
  <c r="AE87" i="13"/>
  <c r="AB87" i="13"/>
  <c r="Y87" i="13"/>
  <c r="V87" i="13"/>
  <c r="S87" i="13"/>
  <c r="P87" i="13"/>
  <c r="M87" i="13"/>
  <c r="J87" i="13"/>
  <c r="G87" i="13"/>
  <c r="C87" i="13"/>
  <c r="I87" i="1" s="1"/>
  <c r="B87" i="13"/>
  <c r="H87" i="1" s="1"/>
  <c r="BR86" i="13"/>
  <c r="BO86" i="13"/>
  <c r="BL86" i="13"/>
  <c r="BI86" i="13"/>
  <c r="BF86" i="13"/>
  <c r="BC86" i="13"/>
  <c r="AZ86" i="13"/>
  <c r="AW86" i="13"/>
  <c r="AT86" i="13"/>
  <c r="AQ86" i="13"/>
  <c r="AN86" i="13"/>
  <c r="AK86" i="13"/>
  <c r="AH86" i="13"/>
  <c r="AE86" i="13"/>
  <c r="AB86" i="13"/>
  <c r="Y86" i="13"/>
  <c r="V86" i="13"/>
  <c r="S86" i="13"/>
  <c r="P86" i="13"/>
  <c r="M86" i="13"/>
  <c r="J86" i="13"/>
  <c r="G86" i="13"/>
  <c r="C86" i="13"/>
  <c r="I86" i="1" s="1"/>
  <c r="B86" i="13"/>
  <c r="H86" i="1" s="1"/>
  <c r="BR85" i="13"/>
  <c r="BO85" i="13"/>
  <c r="BL85" i="13"/>
  <c r="BI85" i="13"/>
  <c r="BF85" i="13"/>
  <c r="BC85" i="13"/>
  <c r="AZ85" i="13"/>
  <c r="AW85" i="13"/>
  <c r="AT85" i="13"/>
  <c r="AQ85" i="13"/>
  <c r="AN85" i="13"/>
  <c r="AK85" i="13"/>
  <c r="AH85" i="13"/>
  <c r="AE85" i="13"/>
  <c r="AB85" i="13"/>
  <c r="Y85" i="13"/>
  <c r="V85" i="13"/>
  <c r="S85" i="13"/>
  <c r="P85" i="13"/>
  <c r="M85" i="13"/>
  <c r="J85" i="13"/>
  <c r="G85" i="13"/>
  <c r="C85" i="13"/>
  <c r="I85" i="1" s="1"/>
  <c r="B85" i="13"/>
  <c r="H85" i="1" s="1"/>
  <c r="BR84" i="13"/>
  <c r="BO84" i="13"/>
  <c r="BL84" i="13"/>
  <c r="BI84" i="13"/>
  <c r="BF84" i="13"/>
  <c r="BC84" i="13"/>
  <c r="AZ84" i="13"/>
  <c r="AW84" i="13"/>
  <c r="AT84" i="13"/>
  <c r="AQ84" i="13"/>
  <c r="AN84" i="13"/>
  <c r="AK84" i="13"/>
  <c r="AH84" i="13"/>
  <c r="AE84" i="13"/>
  <c r="AB84" i="13"/>
  <c r="Y84" i="13"/>
  <c r="V84" i="13"/>
  <c r="S84" i="13"/>
  <c r="P84" i="13"/>
  <c r="M84" i="13"/>
  <c r="J84" i="13"/>
  <c r="G84" i="13"/>
  <c r="C84" i="13"/>
  <c r="I84" i="1" s="1"/>
  <c r="B84" i="13"/>
  <c r="H84" i="1" s="1"/>
  <c r="BR83" i="13"/>
  <c r="BO83" i="13"/>
  <c r="BL83" i="13"/>
  <c r="BI83" i="13"/>
  <c r="BF83" i="13"/>
  <c r="BC83" i="13"/>
  <c r="AZ83" i="13"/>
  <c r="AW83" i="13"/>
  <c r="AT83" i="13"/>
  <c r="AQ83" i="13"/>
  <c r="AN83" i="13"/>
  <c r="AK83" i="13"/>
  <c r="AH83" i="13"/>
  <c r="AE83" i="13"/>
  <c r="AB83" i="13"/>
  <c r="Y83" i="13"/>
  <c r="V83" i="13"/>
  <c r="S83" i="13"/>
  <c r="P83" i="13"/>
  <c r="M83" i="13"/>
  <c r="J83" i="13"/>
  <c r="G83" i="13"/>
  <c r="C83" i="13"/>
  <c r="I83" i="1" s="1"/>
  <c r="B83" i="13"/>
  <c r="H83" i="1" s="1"/>
  <c r="BR82" i="13"/>
  <c r="BO82" i="13"/>
  <c r="BL82" i="13"/>
  <c r="BI82" i="13"/>
  <c r="BF82" i="13"/>
  <c r="BC82" i="13"/>
  <c r="AZ82" i="13"/>
  <c r="AW82" i="13"/>
  <c r="AT82" i="13"/>
  <c r="AQ82" i="13"/>
  <c r="AN82" i="13"/>
  <c r="AK82" i="13"/>
  <c r="AH82" i="13"/>
  <c r="AE82" i="13"/>
  <c r="AB82" i="13"/>
  <c r="Y82" i="13"/>
  <c r="V82" i="13"/>
  <c r="S82" i="13"/>
  <c r="P82" i="13"/>
  <c r="M82" i="13"/>
  <c r="J82" i="13"/>
  <c r="G82" i="13"/>
  <c r="C82" i="13"/>
  <c r="I82" i="1" s="1"/>
  <c r="B82" i="13"/>
  <c r="H82" i="1" s="1"/>
  <c r="BR81" i="13"/>
  <c r="BO81" i="13"/>
  <c r="BL81" i="13"/>
  <c r="BI81" i="13"/>
  <c r="BF81" i="13"/>
  <c r="BC81" i="13"/>
  <c r="AZ81" i="13"/>
  <c r="AW81" i="13"/>
  <c r="AT81" i="13"/>
  <c r="AQ81" i="13"/>
  <c r="AN81" i="13"/>
  <c r="AK81" i="13"/>
  <c r="AH81" i="13"/>
  <c r="AE81" i="13"/>
  <c r="AB81" i="13"/>
  <c r="Y81" i="13"/>
  <c r="V81" i="13"/>
  <c r="S81" i="13"/>
  <c r="P81" i="13"/>
  <c r="M81" i="13"/>
  <c r="J81" i="13"/>
  <c r="G81" i="13"/>
  <c r="C81" i="13"/>
  <c r="I81" i="1" s="1"/>
  <c r="B81" i="13"/>
  <c r="H81" i="1" s="1"/>
  <c r="BR80" i="13"/>
  <c r="BO80" i="13"/>
  <c r="BL80" i="13"/>
  <c r="BI80" i="13"/>
  <c r="BF80" i="13"/>
  <c r="BC80" i="13"/>
  <c r="AZ80" i="13"/>
  <c r="AW80" i="13"/>
  <c r="AT80" i="13"/>
  <c r="AQ80" i="13"/>
  <c r="AN80" i="13"/>
  <c r="AK80" i="13"/>
  <c r="AH80" i="13"/>
  <c r="AE80" i="13"/>
  <c r="AB80" i="13"/>
  <c r="Y80" i="13"/>
  <c r="V80" i="13"/>
  <c r="S80" i="13"/>
  <c r="P80" i="13"/>
  <c r="M80" i="13"/>
  <c r="J80" i="13"/>
  <c r="G80" i="13"/>
  <c r="C80" i="13"/>
  <c r="I80" i="1" s="1"/>
  <c r="B80" i="13"/>
  <c r="H80" i="1" s="1"/>
  <c r="BR79" i="13"/>
  <c r="BO79" i="13"/>
  <c r="BL79" i="13"/>
  <c r="BI79" i="13"/>
  <c r="BF79" i="13"/>
  <c r="BC79" i="13"/>
  <c r="AZ79" i="13"/>
  <c r="AW79" i="13"/>
  <c r="AT79" i="13"/>
  <c r="AQ79" i="13"/>
  <c r="AN79" i="13"/>
  <c r="AK79" i="13"/>
  <c r="AH79" i="13"/>
  <c r="AE79" i="13"/>
  <c r="AB79" i="13"/>
  <c r="Y79" i="13"/>
  <c r="V79" i="13"/>
  <c r="S79" i="13"/>
  <c r="P79" i="13"/>
  <c r="M79" i="13"/>
  <c r="J79" i="13"/>
  <c r="G79" i="13"/>
  <c r="C79" i="13"/>
  <c r="I79" i="1" s="1"/>
  <c r="B79" i="13"/>
  <c r="H79" i="1" s="1"/>
  <c r="BR78" i="13"/>
  <c r="BO78" i="13"/>
  <c r="BL78" i="13"/>
  <c r="BI78" i="13"/>
  <c r="BF78" i="13"/>
  <c r="BC78" i="13"/>
  <c r="AZ78" i="13"/>
  <c r="AW78" i="13"/>
  <c r="AT78" i="13"/>
  <c r="AQ78" i="13"/>
  <c r="AN78" i="13"/>
  <c r="AK78" i="13"/>
  <c r="AH78" i="13"/>
  <c r="AE78" i="13"/>
  <c r="AB78" i="13"/>
  <c r="Y78" i="13"/>
  <c r="V78" i="13"/>
  <c r="S78" i="13"/>
  <c r="P78" i="13"/>
  <c r="M78" i="13"/>
  <c r="J78" i="13"/>
  <c r="G78" i="13"/>
  <c r="C78" i="13"/>
  <c r="I78" i="1" s="1"/>
  <c r="B78" i="13"/>
  <c r="H78" i="1" s="1"/>
  <c r="BR77" i="13"/>
  <c r="BO77" i="13"/>
  <c r="BL77" i="13"/>
  <c r="BI77" i="13"/>
  <c r="BF77" i="13"/>
  <c r="BC77" i="13"/>
  <c r="AZ77" i="13"/>
  <c r="AW77" i="13"/>
  <c r="AT77" i="13"/>
  <c r="AQ77" i="13"/>
  <c r="AN77" i="13"/>
  <c r="AK77" i="13"/>
  <c r="AH77" i="13"/>
  <c r="AE77" i="13"/>
  <c r="AB77" i="13"/>
  <c r="Y77" i="13"/>
  <c r="V77" i="13"/>
  <c r="S77" i="13"/>
  <c r="P77" i="13"/>
  <c r="M77" i="13"/>
  <c r="J77" i="13"/>
  <c r="G77" i="13"/>
  <c r="C77" i="13"/>
  <c r="I77" i="1" s="1"/>
  <c r="B77" i="13"/>
  <c r="H77" i="1" s="1"/>
  <c r="BR76" i="13"/>
  <c r="BO76" i="13"/>
  <c r="BL76" i="13"/>
  <c r="BI76" i="13"/>
  <c r="BF76" i="13"/>
  <c r="BC76" i="13"/>
  <c r="AZ76" i="13"/>
  <c r="AW76" i="13"/>
  <c r="AT76" i="13"/>
  <c r="AQ76" i="13"/>
  <c r="AN76" i="13"/>
  <c r="AK76" i="13"/>
  <c r="AH76" i="13"/>
  <c r="AE76" i="13"/>
  <c r="AB76" i="13"/>
  <c r="Y76" i="13"/>
  <c r="V76" i="13"/>
  <c r="S76" i="13"/>
  <c r="P76" i="13"/>
  <c r="M76" i="13"/>
  <c r="J76" i="13"/>
  <c r="G76" i="13"/>
  <c r="C76" i="13"/>
  <c r="I76" i="1" s="1"/>
  <c r="B76" i="13"/>
  <c r="H76" i="1" s="1"/>
  <c r="BR75" i="13"/>
  <c r="BO75" i="13"/>
  <c r="BL75" i="13"/>
  <c r="BI75" i="13"/>
  <c r="BF75" i="13"/>
  <c r="BC75" i="13"/>
  <c r="AZ75" i="13"/>
  <c r="AW75" i="13"/>
  <c r="AT75" i="13"/>
  <c r="AQ75" i="13"/>
  <c r="AN75" i="13"/>
  <c r="AK75" i="13"/>
  <c r="AH75" i="13"/>
  <c r="AE75" i="13"/>
  <c r="AB75" i="13"/>
  <c r="Y75" i="13"/>
  <c r="V75" i="13"/>
  <c r="S75" i="13"/>
  <c r="P75" i="13"/>
  <c r="M75" i="13"/>
  <c r="J75" i="13"/>
  <c r="G75" i="13"/>
  <c r="C75" i="13"/>
  <c r="I75" i="1" s="1"/>
  <c r="B75" i="13"/>
  <c r="H75" i="1" s="1"/>
  <c r="BR74" i="13"/>
  <c r="BO74" i="13"/>
  <c r="BL74" i="13"/>
  <c r="BI74" i="13"/>
  <c r="BF74" i="13"/>
  <c r="BC74" i="13"/>
  <c r="AZ74" i="13"/>
  <c r="AW74" i="13"/>
  <c r="AT74" i="13"/>
  <c r="AQ74" i="13"/>
  <c r="AN74" i="13"/>
  <c r="AK74" i="13"/>
  <c r="AH74" i="13"/>
  <c r="AE74" i="13"/>
  <c r="AB74" i="13"/>
  <c r="Y74" i="13"/>
  <c r="V74" i="13"/>
  <c r="S74" i="13"/>
  <c r="P74" i="13"/>
  <c r="M74" i="13"/>
  <c r="J74" i="13"/>
  <c r="G74" i="13"/>
  <c r="C74" i="13"/>
  <c r="I74" i="1" s="1"/>
  <c r="B74" i="13"/>
  <c r="H74" i="1" s="1"/>
  <c r="BR73" i="13"/>
  <c r="BO73" i="13"/>
  <c r="BL73" i="13"/>
  <c r="BI73" i="13"/>
  <c r="BF73" i="13"/>
  <c r="BC73" i="13"/>
  <c r="AZ73" i="13"/>
  <c r="AW73" i="13"/>
  <c r="AT73" i="13"/>
  <c r="AQ73" i="13"/>
  <c r="AN73" i="13"/>
  <c r="AK73" i="13"/>
  <c r="AH73" i="13"/>
  <c r="AE73" i="13"/>
  <c r="AB73" i="13"/>
  <c r="Y73" i="13"/>
  <c r="V73" i="13"/>
  <c r="S73" i="13"/>
  <c r="P73" i="13"/>
  <c r="M73" i="13"/>
  <c r="J73" i="13"/>
  <c r="G73" i="13"/>
  <c r="C73" i="13"/>
  <c r="I73" i="1" s="1"/>
  <c r="B73" i="13"/>
  <c r="H73" i="1" s="1"/>
  <c r="BR72" i="13"/>
  <c r="BO72" i="13"/>
  <c r="BL72" i="13"/>
  <c r="BI72" i="13"/>
  <c r="BF72" i="13"/>
  <c r="BC72" i="13"/>
  <c r="AZ72" i="13"/>
  <c r="AW72" i="13"/>
  <c r="AT72" i="13"/>
  <c r="AQ72" i="13"/>
  <c r="AN72" i="13"/>
  <c r="AK72" i="13"/>
  <c r="AH72" i="13"/>
  <c r="AE72" i="13"/>
  <c r="AB72" i="13"/>
  <c r="Y72" i="13"/>
  <c r="V72" i="13"/>
  <c r="S72" i="13"/>
  <c r="P72" i="13"/>
  <c r="M72" i="13"/>
  <c r="J72" i="13"/>
  <c r="G72" i="13"/>
  <c r="C72" i="13"/>
  <c r="I72" i="1" s="1"/>
  <c r="B72" i="13"/>
  <c r="H72" i="1" s="1"/>
  <c r="BR71" i="13"/>
  <c r="BO71" i="13"/>
  <c r="BL71" i="13"/>
  <c r="BI71" i="13"/>
  <c r="BF71" i="13"/>
  <c r="BC71" i="13"/>
  <c r="AZ71" i="13"/>
  <c r="AW71" i="13"/>
  <c r="AT71" i="13"/>
  <c r="AQ71" i="13"/>
  <c r="AN71" i="13"/>
  <c r="AK71" i="13"/>
  <c r="AH71" i="13"/>
  <c r="AE71" i="13"/>
  <c r="AB71" i="13"/>
  <c r="Y71" i="13"/>
  <c r="V71" i="13"/>
  <c r="S71" i="13"/>
  <c r="P71" i="13"/>
  <c r="M71" i="13"/>
  <c r="J71" i="13"/>
  <c r="G71" i="13"/>
  <c r="C71" i="13"/>
  <c r="I71" i="1" s="1"/>
  <c r="B71" i="13"/>
  <c r="H71" i="1" s="1"/>
  <c r="BR70" i="13"/>
  <c r="BO70" i="13"/>
  <c r="BL70" i="13"/>
  <c r="BI70" i="13"/>
  <c r="BF70" i="13"/>
  <c r="BC70" i="13"/>
  <c r="AZ70" i="13"/>
  <c r="AW70" i="13"/>
  <c r="AT70" i="13"/>
  <c r="AQ70" i="13"/>
  <c r="AN70" i="13"/>
  <c r="AK70" i="13"/>
  <c r="AH70" i="13"/>
  <c r="AE70" i="13"/>
  <c r="AB70" i="13"/>
  <c r="Y70" i="13"/>
  <c r="V70" i="13"/>
  <c r="S70" i="13"/>
  <c r="P70" i="13"/>
  <c r="M70" i="13"/>
  <c r="J70" i="13"/>
  <c r="G70" i="13"/>
  <c r="C70" i="13"/>
  <c r="I70" i="1" s="1"/>
  <c r="B70" i="13"/>
  <c r="H70" i="1" s="1"/>
  <c r="BR69" i="13"/>
  <c r="BO69" i="13"/>
  <c r="BL69" i="13"/>
  <c r="BI69" i="13"/>
  <c r="BF69" i="13"/>
  <c r="BC69" i="13"/>
  <c r="AZ69" i="13"/>
  <c r="AW69" i="13"/>
  <c r="AT69" i="13"/>
  <c r="AQ69" i="13"/>
  <c r="AN69" i="13"/>
  <c r="AK69" i="13"/>
  <c r="AH69" i="13"/>
  <c r="AE69" i="13"/>
  <c r="AB69" i="13"/>
  <c r="Y69" i="13"/>
  <c r="V69" i="13"/>
  <c r="S69" i="13"/>
  <c r="P69" i="13"/>
  <c r="M69" i="13"/>
  <c r="J69" i="13"/>
  <c r="G69" i="13"/>
  <c r="C69" i="13"/>
  <c r="I69" i="1" s="1"/>
  <c r="B69" i="13"/>
  <c r="H69" i="1" s="1"/>
  <c r="BR68" i="13"/>
  <c r="BO68" i="13"/>
  <c r="BL68" i="13"/>
  <c r="BI68" i="13"/>
  <c r="BF68" i="13"/>
  <c r="BC68" i="13"/>
  <c r="AZ68" i="13"/>
  <c r="AW68" i="13"/>
  <c r="AT68" i="13"/>
  <c r="AQ68" i="13"/>
  <c r="AN68" i="13"/>
  <c r="AK68" i="13"/>
  <c r="AH68" i="13"/>
  <c r="AE68" i="13"/>
  <c r="AB68" i="13"/>
  <c r="Y68" i="13"/>
  <c r="V68" i="13"/>
  <c r="S68" i="13"/>
  <c r="P68" i="13"/>
  <c r="M68" i="13"/>
  <c r="J68" i="13"/>
  <c r="G68" i="13"/>
  <c r="C68" i="13"/>
  <c r="I68" i="1" s="1"/>
  <c r="B68" i="13"/>
  <c r="H68" i="1" s="1"/>
  <c r="BR67" i="13"/>
  <c r="BO67" i="13"/>
  <c r="BL67" i="13"/>
  <c r="BI67" i="13"/>
  <c r="BF67" i="13"/>
  <c r="BC67" i="13"/>
  <c r="AZ67" i="13"/>
  <c r="AW67" i="13"/>
  <c r="AT67" i="13"/>
  <c r="AQ67" i="13"/>
  <c r="AN67" i="13"/>
  <c r="AK67" i="13"/>
  <c r="AH67" i="13"/>
  <c r="AE67" i="13"/>
  <c r="AB67" i="13"/>
  <c r="Y67" i="13"/>
  <c r="V67" i="13"/>
  <c r="S67" i="13"/>
  <c r="P67" i="13"/>
  <c r="M67" i="13"/>
  <c r="J67" i="13"/>
  <c r="G67" i="13"/>
  <c r="C67" i="13"/>
  <c r="I67" i="1" s="1"/>
  <c r="B67" i="13"/>
  <c r="H67" i="1" s="1"/>
  <c r="BR66" i="13"/>
  <c r="BO66" i="13"/>
  <c r="BL66" i="13"/>
  <c r="BI66" i="13"/>
  <c r="BF66" i="13"/>
  <c r="BC66" i="13"/>
  <c r="AZ66" i="13"/>
  <c r="AW66" i="13"/>
  <c r="AT66" i="13"/>
  <c r="AQ66" i="13"/>
  <c r="AN66" i="13"/>
  <c r="AK66" i="13"/>
  <c r="AH66" i="13"/>
  <c r="AE66" i="13"/>
  <c r="AB66" i="13"/>
  <c r="Y66" i="13"/>
  <c r="V66" i="13"/>
  <c r="S66" i="13"/>
  <c r="P66" i="13"/>
  <c r="M66" i="13"/>
  <c r="J66" i="13"/>
  <c r="G66" i="13"/>
  <c r="C66" i="13"/>
  <c r="I66" i="1" s="1"/>
  <c r="B66" i="13"/>
  <c r="H66" i="1" s="1"/>
  <c r="BR65" i="13"/>
  <c r="BO65" i="13"/>
  <c r="BL65" i="13"/>
  <c r="BI65" i="13"/>
  <c r="BF65" i="13"/>
  <c r="BC65" i="13"/>
  <c r="AZ65" i="13"/>
  <c r="AW65" i="13"/>
  <c r="AT65" i="13"/>
  <c r="AQ65" i="13"/>
  <c r="AN65" i="13"/>
  <c r="AK65" i="13"/>
  <c r="AH65" i="13"/>
  <c r="AE65" i="13"/>
  <c r="AB65" i="13"/>
  <c r="Y65" i="13"/>
  <c r="V65" i="13"/>
  <c r="S65" i="13"/>
  <c r="P65" i="13"/>
  <c r="M65" i="13"/>
  <c r="J65" i="13"/>
  <c r="G65" i="13"/>
  <c r="C65" i="13"/>
  <c r="I65" i="1" s="1"/>
  <c r="B65" i="13"/>
  <c r="H65" i="1" s="1"/>
  <c r="BR64" i="13"/>
  <c r="BO64" i="13"/>
  <c r="BL64" i="13"/>
  <c r="BI64" i="13"/>
  <c r="BF64" i="13"/>
  <c r="BC64" i="13"/>
  <c r="AZ64" i="13"/>
  <c r="AW64" i="13"/>
  <c r="AT64" i="13"/>
  <c r="AQ64" i="13"/>
  <c r="AN64" i="13"/>
  <c r="AK64" i="13"/>
  <c r="AH64" i="13"/>
  <c r="AE64" i="13"/>
  <c r="AB64" i="13"/>
  <c r="Y64" i="13"/>
  <c r="V64" i="13"/>
  <c r="S64" i="13"/>
  <c r="P64" i="13"/>
  <c r="M64" i="13"/>
  <c r="J64" i="13"/>
  <c r="G64" i="13"/>
  <c r="C64" i="13"/>
  <c r="I64" i="1" s="1"/>
  <c r="B64" i="13"/>
  <c r="H64" i="1" s="1"/>
  <c r="BR63" i="13"/>
  <c r="BO63" i="13"/>
  <c r="BL63" i="13"/>
  <c r="BI63" i="13"/>
  <c r="BF63" i="13"/>
  <c r="BC63" i="13"/>
  <c r="AZ63" i="13"/>
  <c r="AW63" i="13"/>
  <c r="AT63" i="13"/>
  <c r="AQ63" i="13"/>
  <c r="AN63" i="13"/>
  <c r="AK63" i="13"/>
  <c r="AH63" i="13"/>
  <c r="AE63" i="13"/>
  <c r="AB63" i="13"/>
  <c r="Y63" i="13"/>
  <c r="V63" i="13"/>
  <c r="S63" i="13"/>
  <c r="P63" i="13"/>
  <c r="M63" i="13"/>
  <c r="J63" i="13"/>
  <c r="G63" i="13"/>
  <c r="C63" i="13"/>
  <c r="I63" i="1" s="1"/>
  <c r="B63" i="13"/>
  <c r="H63" i="1" s="1"/>
  <c r="BR62" i="13"/>
  <c r="BO62" i="13"/>
  <c r="BL62" i="13"/>
  <c r="BI62" i="13"/>
  <c r="BF62" i="13"/>
  <c r="BC62" i="13"/>
  <c r="AZ62" i="13"/>
  <c r="AW62" i="13"/>
  <c r="AT62" i="13"/>
  <c r="AQ62" i="13"/>
  <c r="AN62" i="13"/>
  <c r="AK62" i="13"/>
  <c r="AH62" i="13"/>
  <c r="AE62" i="13"/>
  <c r="AB62" i="13"/>
  <c r="Y62" i="13"/>
  <c r="V62" i="13"/>
  <c r="S62" i="13"/>
  <c r="P62" i="13"/>
  <c r="M62" i="13"/>
  <c r="J62" i="13"/>
  <c r="G62" i="13"/>
  <c r="C62" i="13"/>
  <c r="I62" i="1" s="1"/>
  <c r="B62" i="13"/>
  <c r="H62" i="1" s="1"/>
  <c r="BR61" i="13"/>
  <c r="BO61" i="13"/>
  <c r="BL61" i="13"/>
  <c r="BI61" i="13"/>
  <c r="BF61" i="13"/>
  <c r="BC61" i="13"/>
  <c r="AZ61" i="13"/>
  <c r="AW61" i="13"/>
  <c r="AT61" i="13"/>
  <c r="AQ61" i="13"/>
  <c r="AN61" i="13"/>
  <c r="AK61" i="13"/>
  <c r="AH61" i="13"/>
  <c r="AE61" i="13"/>
  <c r="AB61" i="13"/>
  <c r="Y61" i="13"/>
  <c r="V61" i="13"/>
  <c r="S61" i="13"/>
  <c r="P61" i="13"/>
  <c r="M61" i="13"/>
  <c r="J61" i="13"/>
  <c r="G61" i="13"/>
  <c r="C61" i="13"/>
  <c r="I61" i="1" s="1"/>
  <c r="B61" i="13"/>
  <c r="H61" i="1" s="1"/>
  <c r="BR60" i="13"/>
  <c r="BO60" i="13"/>
  <c r="BL60" i="13"/>
  <c r="BI60" i="13"/>
  <c r="BF60" i="13"/>
  <c r="BC60" i="13"/>
  <c r="AZ60" i="13"/>
  <c r="AW60" i="13"/>
  <c r="AT60" i="13"/>
  <c r="AQ60" i="13"/>
  <c r="AN60" i="13"/>
  <c r="AK60" i="13"/>
  <c r="AH60" i="13"/>
  <c r="AE60" i="13"/>
  <c r="AB60" i="13"/>
  <c r="Y60" i="13"/>
  <c r="V60" i="13"/>
  <c r="S60" i="13"/>
  <c r="P60" i="13"/>
  <c r="M60" i="13"/>
  <c r="J60" i="13"/>
  <c r="G60" i="13"/>
  <c r="C60" i="13"/>
  <c r="I60" i="1" s="1"/>
  <c r="B60" i="13"/>
  <c r="H60" i="1" s="1"/>
  <c r="BR59" i="13"/>
  <c r="BO59" i="13"/>
  <c r="BL59" i="13"/>
  <c r="BI59" i="13"/>
  <c r="BF59" i="13"/>
  <c r="BC59" i="13"/>
  <c r="AZ59" i="13"/>
  <c r="AW59" i="13"/>
  <c r="AT59" i="13"/>
  <c r="AQ59" i="13"/>
  <c r="AN59" i="13"/>
  <c r="AK59" i="13"/>
  <c r="AH59" i="13"/>
  <c r="AE59" i="13"/>
  <c r="AB59" i="13"/>
  <c r="Y59" i="13"/>
  <c r="V59" i="13"/>
  <c r="S59" i="13"/>
  <c r="P59" i="13"/>
  <c r="M59" i="13"/>
  <c r="J59" i="13"/>
  <c r="G59" i="13"/>
  <c r="C59" i="13"/>
  <c r="I59" i="1" s="1"/>
  <c r="B59" i="13"/>
  <c r="H59" i="1" s="1"/>
  <c r="BR58" i="13"/>
  <c r="BO58" i="13"/>
  <c r="BL58" i="13"/>
  <c r="BI58" i="13"/>
  <c r="BF58" i="13"/>
  <c r="BC58" i="13"/>
  <c r="AZ58" i="13"/>
  <c r="AW58" i="13"/>
  <c r="AT58" i="13"/>
  <c r="AQ58" i="13"/>
  <c r="AN58" i="13"/>
  <c r="AK58" i="13"/>
  <c r="AH58" i="13"/>
  <c r="AE58" i="13"/>
  <c r="AB58" i="13"/>
  <c r="Y58" i="13"/>
  <c r="V58" i="13"/>
  <c r="S58" i="13"/>
  <c r="P58" i="13"/>
  <c r="M58" i="13"/>
  <c r="J58" i="13"/>
  <c r="G58" i="13"/>
  <c r="C58" i="13"/>
  <c r="I58" i="1" s="1"/>
  <c r="B58" i="13"/>
  <c r="H58" i="1" s="1"/>
  <c r="BR57" i="13"/>
  <c r="BO57" i="13"/>
  <c r="BL57" i="13"/>
  <c r="BI57" i="13"/>
  <c r="BF57" i="13"/>
  <c r="BC57" i="13"/>
  <c r="AZ57" i="13"/>
  <c r="AW57" i="13"/>
  <c r="AT57" i="13"/>
  <c r="AQ57" i="13"/>
  <c r="AN57" i="13"/>
  <c r="AK57" i="13"/>
  <c r="AH57" i="13"/>
  <c r="AE57" i="13"/>
  <c r="AB57" i="13"/>
  <c r="Y57" i="13"/>
  <c r="V57" i="13"/>
  <c r="S57" i="13"/>
  <c r="P57" i="13"/>
  <c r="M57" i="13"/>
  <c r="J57" i="13"/>
  <c r="G57" i="13"/>
  <c r="C57" i="13"/>
  <c r="I57" i="1" s="1"/>
  <c r="B57" i="13"/>
  <c r="H57" i="1" s="1"/>
  <c r="BR56" i="13"/>
  <c r="BO56" i="13"/>
  <c r="BL56" i="13"/>
  <c r="BI56" i="13"/>
  <c r="BF56" i="13"/>
  <c r="BC56" i="13"/>
  <c r="AZ56" i="13"/>
  <c r="AW56" i="13"/>
  <c r="AT56" i="13"/>
  <c r="AQ56" i="13"/>
  <c r="AN56" i="13"/>
  <c r="AK56" i="13"/>
  <c r="AH56" i="13"/>
  <c r="AE56" i="13"/>
  <c r="AB56" i="13"/>
  <c r="Y56" i="13"/>
  <c r="V56" i="13"/>
  <c r="S56" i="13"/>
  <c r="P56" i="13"/>
  <c r="M56" i="13"/>
  <c r="J56" i="13"/>
  <c r="G56" i="13"/>
  <c r="C56" i="13"/>
  <c r="I56" i="1" s="1"/>
  <c r="B56" i="13"/>
  <c r="H56" i="1" s="1"/>
  <c r="BR55" i="13"/>
  <c r="BO55" i="13"/>
  <c r="BL55" i="13"/>
  <c r="BI55" i="13"/>
  <c r="BF55" i="13"/>
  <c r="BC55" i="13"/>
  <c r="AZ55" i="13"/>
  <c r="AW55" i="13"/>
  <c r="AT55" i="13"/>
  <c r="AQ55" i="13"/>
  <c r="AN55" i="13"/>
  <c r="AK55" i="13"/>
  <c r="AH55" i="13"/>
  <c r="AE55" i="13"/>
  <c r="AB55" i="13"/>
  <c r="Y55" i="13"/>
  <c r="V55" i="13"/>
  <c r="S55" i="13"/>
  <c r="P55" i="13"/>
  <c r="M55" i="13"/>
  <c r="J55" i="13"/>
  <c r="G55" i="13"/>
  <c r="C55" i="13"/>
  <c r="I55" i="1" s="1"/>
  <c r="B55" i="13"/>
  <c r="H55" i="1" s="1"/>
  <c r="BR54" i="13"/>
  <c r="BO54" i="13"/>
  <c r="BL54" i="13"/>
  <c r="BI54" i="13"/>
  <c r="BF54" i="13"/>
  <c r="BC54" i="13"/>
  <c r="AZ54" i="13"/>
  <c r="AW54" i="13"/>
  <c r="AT54" i="13"/>
  <c r="AQ54" i="13"/>
  <c r="AN54" i="13"/>
  <c r="AK54" i="13"/>
  <c r="AH54" i="13"/>
  <c r="AE54" i="13"/>
  <c r="AB54" i="13"/>
  <c r="Y54" i="13"/>
  <c r="V54" i="13"/>
  <c r="S54" i="13"/>
  <c r="P54" i="13"/>
  <c r="M54" i="13"/>
  <c r="J54" i="13"/>
  <c r="G54" i="13"/>
  <c r="C54" i="13"/>
  <c r="I54" i="1" s="1"/>
  <c r="B54" i="13"/>
  <c r="H54" i="1" s="1"/>
  <c r="BR53" i="13"/>
  <c r="BO53" i="13"/>
  <c r="BL53" i="13"/>
  <c r="BI53" i="13"/>
  <c r="BF53" i="13"/>
  <c r="BC53" i="13"/>
  <c r="AZ53" i="13"/>
  <c r="AW53" i="13"/>
  <c r="AT53" i="13"/>
  <c r="AQ53" i="13"/>
  <c r="AN53" i="13"/>
  <c r="AK53" i="13"/>
  <c r="AH53" i="13"/>
  <c r="AE53" i="13"/>
  <c r="AB53" i="13"/>
  <c r="Y53" i="13"/>
  <c r="V53" i="13"/>
  <c r="S53" i="13"/>
  <c r="P53" i="13"/>
  <c r="M53" i="13"/>
  <c r="J53" i="13"/>
  <c r="G53" i="13"/>
  <c r="C53" i="13"/>
  <c r="I53" i="1" s="1"/>
  <c r="B53" i="13"/>
  <c r="H53" i="1" s="1"/>
  <c r="BR52" i="13"/>
  <c r="BO52" i="13"/>
  <c r="BL52" i="13"/>
  <c r="BI52" i="13"/>
  <c r="BF52" i="13"/>
  <c r="BC52" i="13"/>
  <c r="AZ52" i="13"/>
  <c r="AW52" i="13"/>
  <c r="AT52" i="13"/>
  <c r="AQ52" i="13"/>
  <c r="AN52" i="13"/>
  <c r="AK52" i="13"/>
  <c r="AH52" i="13"/>
  <c r="AE52" i="13"/>
  <c r="AB52" i="13"/>
  <c r="Y52" i="13"/>
  <c r="V52" i="13"/>
  <c r="S52" i="13"/>
  <c r="P52" i="13"/>
  <c r="M52" i="13"/>
  <c r="J52" i="13"/>
  <c r="G52" i="13"/>
  <c r="C52" i="13"/>
  <c r="I52" i="1" s="1"/>
  <c r="B52" i="13"/>
  <c r="H52" i="1" s="1"/>
  <c r="BR51" i="13"/>
  <c r="BO51" i="13"/>
  <c r="BL51" i="13"/>
  <c r="BI51" i="13"/>
  <c r="BF51" i="13"/>
  <c r="BC51" i="13"/>
  <c r="AZ51" i="13"/>
  <c r="AW51" i="13"/>
  <c r="AT51" i="13"/>
  <c r="AQ51" i="13"/>
  <c r="AN51" i="13"/>
  <c r="AK51" i="13"/>
  <c r="AH51" i="13"/>
  <c r="AE51" i="13"/>
  <c r="AB51" i="13"/>
  <c r="Y51" i="13"/>
  <c r="V51" i="13"/>
  <c r="S51" i="13"/>
  <c r="P51" i="13"/>
  <c r="M51" i="13"/>
  <c r="J51" i="13"/>
  <c r="G51" i="13"/>
  <c r="C51" i="13"/>
  <c r="I51" i="1" s="1"/>
  <c r="B51" i="13"/>
  <c r="H51" i="1" s="1"/>
  <c r="BR50" i="13"/>
  <c r="BO50" i="13"/>
  <c r="BL50" i="13"/>
  <c r="BI50" i="13"/>
  <c r="BF50" i="13"/>
  <c r="BC50" i="13"/>
  <c r="AZ50" i="13"/>
  <c r="AW50" i="13"/>
  <c r="AT50" i="13"/>
  <c r="AQ50" i="13"/>
  <c r="AN50" i="13"/>
  <c r="AK50" i="13"/>
  <c r="AH50" i="13"/>
  <c r="AE50" i="13"/>
  <c r="AB50" i="13"/>
  <c r="Y50" i="13"/>
  <c r="V50" i="13"/>
  <c r="S50" i="13"/>
  <c r="P50" i="13"/>
  <c r="M50" i="13"/>
  <c r="J50" i="13"/>
  <c r="G50" i="13"/>
  <c r="C50" i="13"/>
  <c r="I50" i="1" s="1"/>
  <c r="B50" i="13"/>
  <c r="H50" i="1" s="1"/>
  <c r="BR49" i="13"/>
  <c r="BO49" i="13"/>
  <c r="BL49" i="13"/>
  <c r="BI49" i="13"/>
  <c r="BF49" i="13"/>
  <c r="BC49" i="13"/>
  <c r="AZ49" i="13"/>
  <c r="AW49" i="13"/>
  <c r="AT49" i="13"/>
  <c r="AQ49" i="13"/>
  <c r="AN49" i="13"/>
  <c r="AK49" i="13"/>
  <c r="AH49" i="13"/>
  <c r="AE49" i="13"/>
  <c r="AB49" i="13"/>
  <c r="Y49" i="13"/>
  <c r="V49" i="13"/>
  <c r="S49" i="13"/>
  <c r="P49" i="13"/>
  <c r="M49" i="13"/>
  <c r="J49" i="13"/>
  <c r="G49" i="13"/>
  <c r="C49" i="13"/>
  <c r="I49" i="1" s="1"/>
  <c r="B49" i="13"/>
  <c r="H49" i="1" s="1"/>
  <c r="BR48" i="13"/>
  <c r="BO48" i="13"/>
  <c r="BL48" i="13"/>
  <c r="BI48" i="13"/>
  <c r="BF48" i="13"/>
  <c r="BC48" i="13"/>
  <c r="AZ48" i="13"/>
  <c r="AW48" i="13"/>
  <c r="AT48" i="13"/>
  <c r="AQ48" i="13"/>
  <c r="AN48" i="13"/>
  <c r="AK48" i="13"/>
  <c r="AH48" i="13"/>
  <c r="AE48" i="13"/>
  <c r="AB48" i="13"/>
  <c r="Y48" i="13"/>
  <c r="V48" i="13"/>
  <c r="S48" i="13"/>
  <c r="P48" i="13"/>
  <c r="M48" i="13"/>
  <c r="J48" i="13"/>
  <c r="G48" i="13"/>
  <c r="C48" i="13"/>
  <c r="I48" i="1" s="1"/>
  <c r="B48" i="13"/>
  <c r="H48" i="1" s="1"/>
  <c r="BR47" i="13"/>
  <c r="BO47" i="13"/>
  <c r="BL47" i="13"/>
  <c r="BI47" i="13"/>
  <c r="BF47" i="13"/>
  <c r="BC47" i="13"/>
  <c r="AZ47" i="13"/>
  <c r="AW47" i="13"/>
  <c r="AT47" i="13"/>
  <c r="AQ47" i="13"/>
  <c r="AN47" i="13"/>
  <c r="AK47" i="13"/>
  <c r="AH47" i="13"/>
  <c r="AE47" i="13"/>
  <c r="AB47" i="13"/>
  <c r="Y47" i="13"/>
  <c r="V47" i="13"/>
  <c r="S47" i="13"/>
  <c r="P47" i="13"/>
  <c r="M47" i="13"/>
  <c r="J47" i="13"/>
  <c r="G47" i="13"/>
  <c r="C47" i="13"/>
  <c r="I47" i="1" s="1"/>
  <c r="B47" i="13"/>
  <c r="H47" i="1" s="1"/>
  <c r="BR46" i="13"/>
  <c r="BO46" i="13"/>
  <c r="BL46" i="13"/>
  <c r="BI46" i="13"/>
  <c r="BF46" i="13"/>
  <c r="BC46" i="13"/>
  <c r="AZ46" i="13"/>
  <c r="AW46" i="13"/>
  <c r="AT46" i="13"/>
  <c r="AQ46" i="13"/>
  <c r="AN46" i="13"/>
  <c r="AK46" i="13"/>
  <c r="AH46" i="13"/>
  <c r="AE46" i="13"/>
  <c r="AB46" i="13"/>
  <c r="Y46" i="13"/>
  <c r="V46" i="13"/>
  <c r="S46" i="13"/>
  <c r="P46" i="13"/>
  <c r="M46" i="13"/>
  <c r="J46" i="13"/>
  <c r="G46" i="13"/>
  <c r="C46" i="13"/>
  <c r="I46" i="1" s="1"/>
  <c r="B46" i="13"/>
  <c r="H46" i="1" s="1"/>
  <c r="BR45" i="13"/>
  <c r="BO45" i="13"/>
  <c r="BL45" i="13"/>
  <c r="BI45" i="13"/>
  <c r="BF45" i="13"/>
  <c r="BC45" i="13"/>
  <c r="AZ45" i="13"/>
  <c r="AW45" i="13"/>
  <c r="AT45" i="13"/>
  <c r="AQ45" i="13"/>
  <c r="AN45" i="13"/>
  <c r="AK45" i="13"/>
  <c r="AH45" i="13"/>
  <c r="AE45" i="13"/>
  <c r="AB45" i="13"/>
  <c r="Y45" i="13"/>
  <c r="V45" i="13"/>
  <c r="S45" i="13"/>
  <c r="P45" i="13"/>
  <c r="M45" i="13"/>
  <c r="J45" i="13"/>
  <c r="G45" i="13"/>
  <c r="C45" i="13"/>
  <c r="I45" i="1" s="1"/>
  <c r="B45" i="13"/>
  <c r="H45" i="1" s="1"/>
  <c r="BR44" i="13"/>
  <c r="BO44" i="13"/>
  <c r="BL44" i="13"/>
  <c r="BI44" i="13"/>
  <c r="BF44" i="13"/>
  <c r="BC44" i="13"/>
  <c r="AZ44" i="13"/>
  <c r="AW44" i="13"/>
  <c r="AT44" i="13"/>
  <c r="AQ44" i="13"/>
  <c r="AN44" i="13"/>
  <c r="AK44" i="13"/>
  <c r="AH44" i="13"/>
  <c r="AE44" i="13"/>
  <c r="AB44" i="13"/>
  <c r="Y44" i="13"/>
  <c r="V44" i="13"/>
  <c r="S44" i="13"/>
  <c r="P44" i="13"/>
  <c r="M44" i="13"/>
  <c r="J44" i="13"/>
  <c r="G44" i="13"/>
  <c r="C44" i="13"/>
  <c r="I44" i="1" s="1"/>
  <c r="B44" i="13"/>
  <c r="H44" i="1" s="1"/>
  <c r="BR43" i="13"/>
  <c r="BO43" i="13"/>
  <c r="BL43" i="13"/>
  <c r="BI43" i="13"/>
  <c r="BF43" i="13"/>
  <c r="BC43" i="13"/>
  <c r="AZ43" i="13"/>
  <c r="AW43" i="13"/>
  <c r="AT43" i="13"/>
  <c r="AQ43" i="13"/>
  <c r="AN43" i="13"/>
  <c r="AK43" i="13"/>
  <c r="AH43" i="13"/>
  <c r="AE43" i="13"/>
  <c r="AB43" i="13"/>
  <c r="Y43" i="13"/>
  <c r="V43" i="13"/>
  <c r="S43" i="13"/>
  <c r="P43" i="13"/>
  <c r="M43" i="13"/>
  <c r="J43" i="13"/>
  <c r="G43" i="13"/>
  <c r="C43" i="13"/>
  <c r="I43" i="1" s="1"/>
  <c r="B43" i="13"/>
  <c r="H43" i="1" s="1"/>
  <c r="BR42" i="13"/>
  <c r="BO42" i="13"/>
  <c r="BL42" i="13"/>
  <c r="BI42" i="13"/>
  <c r="BF42" i="13"/>
  <c r="BC42" i="13"/>
  <c r="AZ42" i="13"/>
  <c r="AW42" i="13"/>
  <c r="AT42" i="13"/>
  <c r="AQ42" i="13"/>
  <c r="AN42" i="13"/>
  <c r="AK42" i="13"/>
  <c r="AH42" i="13"/>
  <c r="AE42" i="13"/>
  <c r="AB42" i="13"/>
  <c r="Y42" i="13"/>
  <c r="V42" i="13"/>
  <c r="S42" i="13"/>
  <c r="P42" i="13"/>
  <c r="M42" i="13"/>
  <c r="J42" i="13"/>
  <c r="G42" i="13"/>
  <c r="C42" i="13"/>
  <c r="I42" i="1" s="1"/>
  <c r="B42" i="13"/>
  <c r="H42" i="1" s="1"/>
  <c r="BR41" i="13"/>
  <c r="BO41" i="13"/>
  <c r="BL41" i="13"/>
  <c r="BI41" i="13"/>
  <c r="BF41" i="13"/>
  <c r="BC41" i="13"/>
  <c r="AZ41" i="13"/>
  <c r="AW41" i="13"/>
  <c r="AT41" i="13"/>
  <c r="AQ41" i="13"/>
  <c r="AN41" i="13"/>
  <c r="AK41" i="13"/>
  <c r="AH41" i="13"/>
  <c r="AE41" i="13"/>
  <c r="AB41" i="13"/>
  <c r="Y41" i="13"/>
  <c r="V41" i="13"/>
  <c r="S41" i="13"/>
  <c r="P41" i="13"/>
  <c r="M41" i="13"/>
  <c r="J41" i="13"/>
  <c r="G41" i="13"/>
  <c r="C41" i="13"/>
  <c r="I41" i="1" s="1"/>
  <c r="B41" i="13"/>
  <c r="H41" i="1" s="1"/>
  <c r="BR40" i="13"/>
  <c r="BO40" i="13"/>
  <c r="BL40" i="13"/>
  <c r="BI40" i="13"/>
  <c r="BF40" i="13"/>
  <c r="BC40" i="13"/>
  <c r="AZ40" i="13"/>
  <c r="AW40" i="13"/>
  <c r="AT40" i="13"/>
  <c r="AQ40" i="13"/>
  <c r="AN40" i="13"/>
  <c r="AK40" i="13"/>
  <c r="AH40" i="13"/>
  <c r="AE40" i="13"/>
  <c r="AB40" i="13"/>
  <c r="Y40" i="13"/>
  <c r="V40" i="13"/>
  <c r="S40" i="13"/>
  <c r="P40" i="13"/>
  <c r="M40" i="13"/>
  <c r="J40" i="13"/>
  <c r="G40" i="13"/>
  <c r="C40" i="13"/>
  <c r="I40" i="1" s="1"/>
  <c r="B40" i="13"/>
  <c r="H40" i="1" s="1"/>
  <c r="BR39" i="13"/>
  <c r="BO39" i="13"/>
  <c r="BL39" i="13"/>
  <c r="BI39" i="13"/>
  <c r="BF39" i="13"/>
  <c r="BC39" i="13"/>
  <c r="AZ39" i="13"/>
  <c r="AW39" i="13"/>
  <c r="AT39" i="13"/>
  <c r="AQ39" i="13"/>
  <c r="AN39" i="13"/>
  <c r="AK39" i="13"/>
  <c r="AH39" i="13"/>
  <c r="AE39" i="13"/>
  <c r="AB39" i="13"/>
  <c r="Y39" i="13"/>
  <c r="V39" i="13"/>
  <c r="S39" i="13"/>
  <c r="P39" i="13"/>
  <c r="M39" i="13"/>
  <c r="J39" i="13"/>
  <c r="G39" i="13"/>
  <c r="C39" i="13"/>
  <c r="I39" i="1" s="1"/>
  <c r="B39" i="13"/>
  <c r="H39" i="1" s="1"/>
  <c r="BR38" i="13"/>
  <c r="BO38" i="13"/>
  <c r="BL38" i="13"/>
  <c r="BI38" i="13"/>
  <c r="BF38" i="13"/>
  <c r="BC38" i="13"/>
  <c r="AZ38" i="13"/>
  <c r="AW38" i="13"/>
  <c r="AT38" i="13"/>
  <c r="AQ38" i="13"/>
  <c r="AN38" i="13"/>
  <c r="AK38" i="13"/>
  <c r="AH38" i="13"/>
  <c r="AE38" i="13"/>
  <c r="AB38" i="13"/>
  <c r="Y38" i="13"/>
  <c r="V38" i="13"/>
  <c r="S38" i="13"/>
  <c r="P38" i="13"/>
  <c r="M38" i="13"/>
  <c r="J38" i="13"/>
  <c r="G38" i="13"/>
  <c r="C38" i="13"/>
  <c r="I38" i="1" s="1"/>
  <c r="B38" i="13"/>
  <c r="H38" i="1" s="1"/>
  <c r="BR37" i="13"/>
  <c r="BO37" i="13"/>
  <c r="BL37" i="13"/>
  <c r="BI37" i="13"/>
  <c r="BF37" i="13"/>
  <c r="BC37" i="13"/>
  <c r="AZ37" i="13"/>
  <c r="AW37" i="13"/>
  <c r="AT37" i="13"/>
  <c r="AQ37" i="13"/>
  <c r="AN37" i="13"/>
  <c r="AK37" i="13"/>
  <c r="AH37" i="13"/>
  <c r="AE37" i="13"/>
  <c r="AB37" i="13"/>
  <c r="Y37" i="13"/>
  <c r="V37" i="13"/>
  <c r="S37" i="13"/>
  <c r="P37" i="13"/>
  <c r="M37" i="13"/>
  <c r="J37" i="13"/>
  <c r="G37" i="13"/>
  <c r="C37" i="13"/>
  <c r="I37" i="1" s="1"/>
  <c r="B37" i="13"/>
  <c r="H37" i="1" s="1"/>
  <c r="BR36" i="13"/>
  <c r="BO36" i="13"/>
  <c r="BL36" i="13"/>
  <c r="BI36" i="13"/>
  <c r="BF36" i="13"/>
  <c r="BC36" i="13"/>
  <c r="AZ36" i="13"/>
  <c r="AW36" i="13"/>
  <c r="AT36" i="13"/>
  <c r="AQ36" i="13"/>
  <c r="AN36" i="13"/>
  <c r="AK36" i="13"/>
  <c r="AH36" i="13"/>
  <c r="AE36" i="13"/>
  <c r="AB36" i="13"/>
  <c r="Y36" i="13"/>
  <c r="V36" i="13"/>
  <c r="S36" i="13"/>
  <c r="P36" i="13"/>
  <c r="M36" i="13"/>
  <c r="J36" i="13"/>
  <c r="G36" i="13"/>
  <c r="C36" i="13"/>
  <c r="I36" i="1" s="1"/>
  <c r="B36" i="13"/>
  <c r="H36" i="1" s="1"/>
  <c r="BR35" i="13"/>
  <c r="BO35" i="13"/>
  <c r="BL35" i="13"/>
  <c r="BI35" i="13"/>
  <c r="BF35" i="13"/>
  <c r="BC35" i="13"/>
  <c r="AZ35" i="13"/>
  <c r="AW35" i="13"/>
  <c r="AT35" i="13"/>
  <c r="AQ35" i="13"/>
  <c r="AN35" i="13"/>
  <c r="AK35" i="13"/>
  <c r="AH35" i="13"/>
  <c r="AE35" i="13"/>
  <c r="AB35" i="13"/>
  <c r="Y35" i="13"/>
  <c r="V35" i="13"/>
  <c r="S35" i="13"/>
  <c r="P35" i="13"/>
  <c r="M35" i="13"/>
  <c r="J35" i="13"/>
  <c r="G35" i="13"/>
  <c r="C35" i="13"/>
  <c r="I35" i="1" s="1"/>
  <c r="B35" i="13"/>
  <c r="H35" i="1" s="1"/>
  <c r="BR34" i="13"/>
  <c r="BO34" i="13"/>
  <c r="BL34" i="13"/>
  <c r="BI34" i="13"/>
  <c r="BF34" i="13"/>
  <c r="BC34" i="13"/>
  <c r="AZ34" i="13"/>
  <c r="AW34" i="13"/>
  <c r="AT34" i="13"/>
  <c r="AQ34" i="13"/>
  <c r="AN34" i="13"/>
  <c r="AK34" i="13"/>
  <c r="AH34" i="13"/>
  <c r="AE34" i="13"/>
  <c r="AB34" i="13"/>
  <c r="Y34" i="13"/>
  <c r="V34" i="13"/>
  <c r="S34" i="13"/>
  <c r="P34" i="13"/>
  <c r="M34" i="13"/>
  <c r="J34" i="13"/>
  <c r="G34" i="13"/>
  <c r="C34" i="13"/>
  <c r="I34" i="1" s="1"/>
  <c r="B34" i="13"/>
  <c r="H34" i="1" s="1"/>
  <c r="BR33" i="13"/>
  <c r="BO33" i="13"/>
  <c r="BL33" i="13"/>
  <c r="BI33" i="13"/>
  <c r="BF33" i="13"/>
  <c r="BC33" i="13"/>
  <c r="AZ33" i="13"/>
  <c r="AW33" i="13"/>
  <c r="AT33" i="13"/>
  <c r="AQ33" i="13"/>
  <c r="AN33" i="13"/>
  <c r="AK33" i="13"/>
  <c r="AH33" i="13"/>
  <c r="AE33" i="13"/>
  <c r="AB33" i="13"/>
  <c r="Y33" i="13"/>
  <c r="V33" i="13"/>
  <c r="S33" i="13"/>
  <c r="P33" i="13"/>
  <c r="M33" i="13"/>
  <c r="J33" i="13"/>
  <c r="G33" i="13"/>
  <c r="C33" i="13"/>
  <c r="I33" i="1" s="1"/>
  <c r="B33" i="13"/>
  <c r="H33" i="1" s="1"/>
  <c r="BR32" i="13"/>
  <c r="BO32" i="13"/>
  <c r="BL32" i="13"/>
  <c r="BI32" i="13"/>
  <c r="BF32" i="13"/>
  <c r="BC32" i="13"/>
  <c r="AZ32" i="13"/>
  <c r="AW32" i="13"/>
  <c r="AT32" i="13"/>
  <c r="AQ32" i="13"/>
  <c r="AN32" i="13"/>
  <c r="AK32" i="13"/>
  <c r="AH32" i="13"/>
  <c r="AE32" i="13"/>
  <c r="AB32" i="13"/>
  <c r="Y32" i="13"/>
  <c r="V32" i="13"/>
  <c r="S32" i="13"/>
  <c r="P32" i="13"/>
  <c r="M32" i="13"/>
  <c r="J32" i="13"/>
  <c r="G32" i="13"/>
  <c r="C32" i="13"/>
  <c r="I32" i="1" s="1"/>
  <c r="B32" i="13"/>
  <c r="H32" i="1" s="1"/>
  <c r="BR31" i="13"/>
  <c r="BO31" i="13"/>
  <c r="BL31" i="13"/>
  <c r="BI31" i="13"/>
  <c r="BF31" i="13"/>
  <c r="BC31" i="13"/>
  <c r="AZ31" i="13"/>
  <c r="AW31" i="13"/>
  <c r="AT31" i="13"/>
  <c r="AQ31" i="13"/>
  <c r="AN31" i="13"/>
  <c r="AK31" i="13"/>
  <c r="AH31" i="13"/>
  <c r="AE31" i="13"/>
  <c r="AB31" i="13"/>
  <c r="Y31" i="13"/>
  <c r="V31" i="13"/>
  <c r="S31" i="13"/>
  <c r="P31" i="13"/>
  <c r="M31" i="13"/>
  <c r="J31" i="13"/>
  <c r="G31" i="13"/>
  <c r="C31" i="13"/>
  <c r="I31" i="1" s="1"/>
  <c r="B31" i="13"/>
  <c r="H31" i="1" s="1"/>
  <c r="BR30" i="13"/>
  <c r="BO30" i="13"/>
  <c r="BL30" i="13"/>
  <c r="BI30" i="13"/>
  <c r="BF30" i="13"/>
  <c r="BC30" i="13"/>
  <c r="AZ30" i="13"/>
  <c r="AW30" i="13"/>
  <c r="AT30" i="13"/>
  <c r="AQ30" i="13"/>
  <c r="AN30" i="13"/>
  <c r="AK30" i="13"/>
  <c r="AH30" i="13"/>
  <c r="AE30" i="13"/>
  <c r="AB30" i="13"/>
  <c r="Y30" i="13"/>
  <c r="V30" i="13"/>
  <c r="S30" i="13"/>
  <c r="P30" i="13"/>
  <c r="M30" i="13"/>
  <c r="J30" i="13"/>
  <c r="G30" i="13"/>
  <c r="C30" i="13"/>
  <c r="I30" i="1" s="1"/>
  <c r="B30" i="13"/>
  <c r="H30" i="1" s="1"/>
  <c r="BR29" i="13"/>
  <c r="BO29" i="13"/>
  <c r="BL29" i="13"/>
  <c r="BI29" i="13"/>
  <c r="BF29" i="13"/>
  <c r="BC29" i="13"/>
  <c r="AZ29" i="13"/>
  <c r="AW29" i="13"/>
  <c r="AT29" i="13"/>
  <c r="AQ29" i="13"/>
  <c r="AN29" i="13"/>
  <c r="AK29" i="13"/>
  <c r="AH29" i="13"/>
  <c r="AE29" i="13"/>
  <c r="AB29" i="13"/>
  <c r="Y29" i="13"/>
  <c r="V29" i="13"/>
  <c r="S29" i="13"/>
  <c r="P29" i="13"/>
  <c r="M29" i="13"/>
  <c r="J29" i="13"/>
  <c r="G29" i="13"/>
  <c r="C29" i="13"/>
  <c r="I29" i="1" s="1"/>
  <c r="B29" i="13"/>
  <c r="H29" i="1" s="1"/>
  <c r="BR28" i="13"/>
  <c r="BO28" i="13"/>
  <c r="BL28" i="13"/>
  <c r="BI28" i="13"/>
  <c r="BF28" i="13"/>
  <c r="BC28" i="13"/>
  <c r="AZ28" i="13"/>
  <c r="AW28" i="13"/>
  <c r="AT28" i="13"/>
  <c r="AQ28" i="13"/>
  <c r="AN28" i="13"/>
  <c r="AK28" i="13"/>
  <c r="AH28" i="13"/>
  <c r="AE28" i="13"/>
  <c r="AB28" i="13"/>
  <c r="Y28" i="13"/>
  <c r="V28" i="13"/>
  <c r="S28" i="13"/>
  <c r="P28" i="13"/>
  <c r="M28" i="13"/>
  <c r="J28" i="13"/>
  <c r="G28" i="13"/>
  <c r="C28" i="13"/>
  <c r="I28" i="1" s="1"/>
  <c r="B28" i="13"/>
  <c r="H28" i="1" s="1"/>
  <c r="BR27" i="13"/>
  <c r="BO27" i="13"/>
  <c r="BL27" i="13"/>
  <c r="BI27" i="13"/>
  <c r="BF27" i="13"/>
  <c r="BC27" i="13"/>
  <c r="AZ27" i="13"/>
  <c r="AW27" i="13"/>
  <c r="AT27" i="13"/>
  <c r="AQ27" i="13"/>
  <c r="AN27" i="13"/>
  <c r="AK27" i="13"/>
  <c r="AH27" i="13"/>
  <c r="AE27" i="13"/>
  <c r="AB27" i="13"/>
  <c r="Y27" i="13"/>
  <c r="V27" i="13"/>
  <c r="S27" i="13"/>
  <c r="P27" i="13"/>
  <c r="M27" i="13"/>
  <c r="J27" i="13"/>
  <c r="G27" i="13"/>
  <c r="C27" i="13"/>
  <c r="I27" i="1" s="1"/>
  <c r="B27" i="13"/>
  <c r="H27" i="1" s="1"/>
  <c r="BR26" i="13"/>
  <c r="BO26" i="13"/>
  <c r="BL26" i="13"/>
  <c r="BI26" i="13"/>
  <c r="BF26" i="13"/>
  <c r="BC26" i="13"/>
  <c r="AZ26" i="13"/>
  <c r="AW26" i="13"/>
  <c r="AT26" i="13"/>
  <c r="AQ26" i="13"/>
  <c r="AN26" i="13"/>
  <c r="AK26" i="13"/>
  <c r="AH26" i="13"/>
  <c r="AE26" i="13"/>
  <c r="AB26" i="13"/>
  <c r="Y26" i="13"/>
  <c r="V26" i="13"/>
  <c r="S26" i="13"/>
  <c r="P26" i="13"/>
  <c r="M26" i="13"/>
  <c r="J26" i="13"/>
  <c r="G26" i="13"/>
  <c r="C26" i="13"/>
  <c r="I26" i="1" s="1"/>
  <c r="B26" i="13"/>
  <c r="H26" i="1" s="1"/>
  <c r="BR25" i="13"/>
  <c r="BO25" i="13"/>
  <c r="BL25" i="13"/>
  <c r="BI25" i="13"/>
  <c r="BF25" i="13"/>
  <c r="BC25" i="13"/>
  <c r="AZ25" i="13"/>
  <c r="AW25" i="13"/>
  <c r="AT25" i="13"/>
  <c r="AQ25" i="13"/>
  <c r="AN25" i="13"/>
  <c r="AK25" i="13"/>
  <c r="AH25" i="13"/>
  <c r="AE25" i="13"/>
  <c r="AB25" i="13"/>
  <c r="Y25" i="13"/>
  <c r="V25" i="13"/>
  <c r="S25" i="13"/>
  <c r="P25" i="13"/>
  <c r="M25" i="13"/>
  <c r="J25" i="13"/>
  <c r="G25" i="13"/>
  <c r="C25" i="13"/>
  <c r="I25" i="1" s="1"/>
  <c r="B25" i="13"/>
  <c r="H25" i="1" s="1"/>
  <c r="BR24" i="13"/>
  <c r="BO24" i="13"/>
  <c r="BL24" i="13"/>
  <c r="BI24" i="13"/>
  <c r="BF24" i="13"/>
  <c r="BC24" i="13"/>
  <c r="AZ24" i="13"/>
  <c r="AW24" i="13"/>
  <c r="AT24" i="13"/>
  <c r="AQ24" i="13"/>
  <c r="AN24" i="13"/>
  <c r="AK24" i="13"/>
  <c r="AH24" i="13"/>
  <c r="AE24" i="13"/>
  <c r="AB24" i="13"/>
  <c r="Y24" i="13"/>
  <c r="V24" i="13"/>
  <c r="S24" i="13"/>
  <c r="P24" i="13"/>
  <c r="M24" i="13"/>
  <c r="J24" i="13"/>
  <c r="G24" i="13"/>
  <c r="C24" i="13"/>
  <c r="I24" i="1" s="1"/>
  <c r="B24" i="13"/>
  <c r="H24" i="1" s="1"/>
  <c r="BR23" i="13"/>
  <c r="BO23" i="13"/>
  <c r="BL23" i="13"/>
  <c r="BI23" i="13"/>
  <c r="BF23" i="13"/>
  <c r="BC23" i="13"/>
  <c r="AZ23" i="13"/>
  <c r="AW23" i="13"/>
  <c r="AT23" i="13"/>
  <c r="AQ23" i="13"/>
  <c r="AN23" i="13"/>
  <c r="AK23" i="13"/>
  <c r="AH23" i="13"/>
  <c r="AE23" i="13"/>
  <c r="AB23" i="13"/>
  <c r="Y23" i="13"/>
  <c r="V23" i="13"/>
  <c r="S23" i="13"/>
  <c r="P23" i="13"/>
  <c r="M23" i="13"/>
  <c r="J23" i="13"/>
  <c r="G23" i="13"/>
  <c r="C23" i="13"/>
  <c r="I23" i="1" s="1"/>
  <c r="B23" i="13"/>
  <c r="H23" i="1" s="1"/>
  <c r="BR22" i="13"/>
  <c r="BO22" i="13"/>
  <c r="BL22" i="13"/>
  <c r="BI22" i="13"/>
  <c r="BF22" i="13"/>
  <c r="BC22" i="13"/>
  <c r="AZ22" i="13"/>
  <c r="AW22" i="13"/>
  <c r="AT22" i="13"/>
  <c r="AQ22" i="13"/>
  <c r="AN22" i="13"/>
  <c r="AK22" i="13"/>
  <c r="AH22" i="13"/>
  <c r="AE22" i="13"/>
  <c r="AB22" i="13"/>
  <c r="Y22" i="13"/>
  <c r="V22" i="13"/>
  <c r="S22" i="13"/>
  <c r="P22" i="13"/>
  <c r="M22" i="13"/>
  <c r="J22" i="13"/>
  <c r="G22" i="13"/>
  <c r="C22" i="13"/>
  <c r="I22" i="1" s="1"/>
  <c r="B22" i="13"/>
  <c r="H22" i="1" s="1"/>
  <c r="BR21" i="13"/>
  <c r="BO21" i="13"/>
  <c r="BL21" i="13"/>
  <c r="BI21" i="13"/>
  <c r="BF21" i="13"/>
  <c r="BC21" i="13"/>
  <c r="AZ21" i="13"/>
  <c r="AW21" i="13"/>
  <c r="AT21" i="13"/>
  <c r="AQ21" i="13"/>
  <c r="AN21" i="13"/>
  <c r="AK21" i="13"/>
  <c r="AH21" i="13"/>
  <c r="AE21" i="13"/>
  <c r="AB21" i="13"/>
  <c r="Y21" i="13"/>
  <c r="V21" i="13"/>
  <c r="S21" i="13"/>
  <c r="P21" i="13"/>
  <c r="M21" i="13"/>
  <c r="J21" i="13"/>
  <c r="G21" i="13"/>
  <c r="C21" i="13"/>
  <c r="I21" i="1" s="1"/>
  <c r="B21" i="13"/>
  <c r="H21" i="1" s="1"/>
  <c r="BR20" i="13"/>
  <c r="BO20" i="13"/>
  <c r="BL20" i="13"/>
  <c r="BI20" i="13"/>
  <c r="BF20" i="13"/>
  <c r="BC20" i="13"/>
  <c r="AZ20" i="13"/>
  <c r="AW20" i="13"/>
  <c r="AT20" i="13"/>
  <c r="AQ20" i="13"/>
  <c r="AN20" i="13"/>
  <c r="AK20" i="13"/>
  <c r="AH20" i="13"/>
  <c r="AE20" i="13"/>
  <c r="AB20" i="13"/>
  <c r="Y20" i="13"/>
  <c r="V20" i="13"/>
  <c r="S20" i="13"/>
  <c r="P20" i="13"/>
  <c r="M20" i="13"/>
  <c r="J20" i="13"/>
  <c r="G20" i="13"/>
  <c r="C20" i="13"/>
  <c r="I20" i="1" s="1"/>
  <c r="B20" i="13"/>
  <c r="H20" i="1" s="1"/>
  <c r="BR19" i="13"/>
  <c r="BO19" i="13"/>
  <c r="BL19" i="13"/>
  <c r="BI19" i="13"/>
  <c r="BF19" i="13"/>
  <c r="BC19" i="13"/>
  <c r="AZ19" i="13"/>
  <c r="AW19" i="13"/>
  <c r="AT19" i="13"/>
  <c r="AQ19" i="13"/>
  <c r="AN19" i="13"/>
  <c r="AK19" i="13"/>
  <c r="AH19" i="13"/>
  <c r="AE19" i="13"/>
  <c r="AB19" i="13"/>
  <c r="Y19" i="13"/>
  <c r="V19" i="13"/>
  <c r="S19" i="13"/>
  <c r="P19" i="13"/>
  <c r="M19" i="13"/>
  <c r="J19" i="13"/>
  <c r="G19" i="13"/>
  <c r="C19" i="13"/>
  <c r="I19" i="1" s="1"/>
  <c r="B19" i="13"/>
  <c r="H19" i="1" s="1"/>
  <c r="BR18" i="13"/>
  <c r="BO18" i="13"/>
  <c r="BL18" i="13"/>
  <c r="BI18" i="13"/>
  <c r="BF18" i="13"/>
  <c r="BC18" i="13"/>
  <c r="AZ18" i="13"/>
  <c r="AW18" i="13"/>
  <c r="AT18" i="13"/>
  <c r="AQ18" i="13"/>
  <c r="AN18" i="13"/>
  <c r="AK18" i="13"/>
  <c r="AH18" i="13"/>
  <c r="AE18" i="13"/>
  <c r="AB18" i="13"/>
  <c r="Y18" i="13"/>
  <c r="V18" i="13"/>
  <c r="S18" i="13"/>
  <c r="P18" i="13"/>
  <c r="M18" i="13"/>
  <c r="J18" i="13"/>
  <c r="G18" i="13"/>
  <c r="C18" i="13"/>
  <c r="I18" i="1" s="1"/>
  <c r="B18" i="13"/>
  <c r="H18" i="1" s="1"/>
  <c r="BR17" i="13"/>
  <c r="BO17" i="13"/>
  <c r="BL17" i="13"/>
  <c r="BI17" i="13"/>
  <c r="BF17" i="13"/>
  <c r="BC17" i="13"/>
  <c r="AZ17" i="13"/>
  <c r="AW17" i="13"/>
  <c r="AT17" i="13"/>
  <c r="AQ17" i="13"/>
  <c r="AN17" i="13"/>
  <c r="AK17" i="13"/>
  <c r="AH17" i="13"/>
  <c r="AE17" i="13"/>
  <c r="AB17" i="13"/>
  <c r="Y17" i="13"/>
  <c r="V17" i="13"/>
  <c r="S17" i="13"/>
  <c r="P17" i="13"/>
  <c r="M17" i="13"/>
  <c r="J17" i="13"/>
  <c r="G17" i="13"/>
  <c r="C17" i="13"/>
  <c r="I17" i="1" s="1"/>
  <c r="B17" i="13"/>
  <c r="H17" i="1" s="1"/>
  <c r="BR16" i="13"/>
  <c r="BO16" i="13"/>
  <c r="BL16" i="13"/>
  <c r="BI16" i="13"/>
  <c r="BF16" i="13"/>
  <c r="BC16" i="13"/>
  <c r="AZ16" i="13"/>
  <c r="AW16" i="13"/>
  <c r="AT16" i="13"/>
  <c r="AQ16" i="13"/>
  <c r="AN16" i="13"/>
  <c r="AK16" i="13"/>
  <c r="AH16" i="13"/>
  <c r="AE16" i="13"/>
  <c r="AB16" i="13"/>
  <c r="Y16" i="13"/>
  <c r="V16" i="13"/>
  <c r="S16" i="13"/>
  <c r="P16" i="13"/>
  <c r="M16" i="13"/>
  <c r="J16" i="13"/>
  <c r="G16" i="13"/>
  <c r="C16" i="13"/>
  <c r="I16" i="1" s="1"/>
  <c r="B16" i="13"/>
  <c r="H16" i="1" s="1"/>
  <c r="BR15" i="13"/>
  <c r="BO15" i="13"/>
  <c r="BL15" i="13"/>
  <c r="BI15" i="13"/>
  <c r="BF15" i="13"/>
  <c r="BC15" i="13"/>
  <c r="AZ15" i="13"/>
  <c r="AW15" i="13"/>
  <c r="AT15" i="13"/>
  <c r="AQ15" i="13"/>
  <c r="AN15" i="13"/>
  <c r="AK15" i="13"/>
  <c r="AH15" i="13"/>
  <c r="AE15" i="13"/>
  <c r="AB15" i="13"/>
  <c r="Y15" i="13"/>
  <c r="V15" i="13"/>
  <c r="S15" i="13"/>
  <c r="P15" i="13"/>
  <c r="M15" i="13"/>
  <c r="J15" i="13"/>
  <c r="G15" i="13"/>
  <c r="C15" i="13"/>
  <c r="I15" i="1" s="1"/>
  <c r="B15" i="13"/>
  <c r="H15" i="1" s="1"/>
  <c r="BR14" i="13"/>
  <c r="BO14" i="13"/>
  <c r="BL14" i="13"/>
  <c r="BI14" i="13"/>
  <c r="BF14" i="13"/>
  <c r="BC14" i="13"/>
  <c r="AZ14" i="13"/>
  <c r="AW14" i="13"/>
  <c r="AT14" i="13"/>
  <c r="AQ14" i="13"/>
  <c r="AN14" i="13"/>
  <c r="AK14" i="13"/>
  <c r="AH14" i="13"/>
  <c r="AE14" i="13"/>
  <c r="AB14" i="13"/>
  <c r="Y14" i="13"/>
  <c r="V14" i="13"/>
  <c r="S14" i="13"/>
  <c r="P14" i="13"/>
  <c r="M14" i="13"/>
  <c r="J14" i="13"/>
  <c r="G14" i="13"/>
  <c r="C14" i="13"/>
  <c r="I14" i="1" s="1"/>
  <c r="B14" i="13"/>
  <c r="H14" i="1" s="1"/>
  <c r="BR13" i="13"/>
  <c r="BO13" i="13"/>
  <c r="BL13" i="13"/>
  <c r="BI13" i="13"/>
  <c r="BF13" i="13"/>
  <c r="BC13" i="13"/>
  <c r="AZ13" i="13"/>
  <c r="AW13" i="13"/>
  <c r="AT13" i="13"/>
  <c r="AQ13" i="13"/>
  <c r="AN13" i="13"/>
  <c r="AK13" i="13"/>
  <c r="AH13" i="13"/>
  <c r="AE13" i="13"/>
  <c r="AB13" i="13"/>
  <c r="Y13" i="13"/>
  <c r="V13" i="13"/>
  <c r="S13" i="13"/>
  <c r="P13" i="13"/>
  <c r="M13" i="13"/>
  <c r="J13" i="13"/>
  <c r="G13" i="13"/>
  <c r="C13" i="13"/>
  <c r="I13" i="1" s="1"/>
  <c r="B13" i="13"/>
  <c r="H13" i="1" s="1"/>
  <c r="BR12" i="13"/>
  <c r="BO12" i="13"/>
  <c r="BL12" i="13"/>
  <c r="BI12" i="13"/>
  <c r="BF12" i="13"/>
  <c r="BC12" i="13"/>
  <c r="AZ12" i="13"/>
  <c r="AW12" i="13"/>
  <c r="AT12" i="13"/>
  <c r="AQ12" i="13"/>
  <c r="AN12" i="13"/>
  <c r="AK12" i="13"/>
  <c r="AH12" i="13"/>
  <c r="AE12" i="13"/>
  <c r="AB12" i="13"/>
  <c r="Y12" i="13"/>
  <c r="V12" i="13"/>
  <c r="S12" i="13"/>
  <c r="P12" i="13"/>
  <c r="M12" i="13"/>
  <c r="J12" i="13"/>
  <c r="G12" i="13"/>
  <c r="C12" i="13"/>
  <c r="I12" i="1" s="1"/>
  <c r="B12" i="13"/>
  <c r="H12" i="1" s="1"/>
  <c r="BR11" i="13"/>
  <c r="BO11" i="13"/>
  <c r="BL11" i="13"/>
  <c r="BI11" i="13"/>
  <c r="BF11" i="13"/>
  <c r="BC11" i="13"/>
  <c r="AZ11" i="13"/>
  <c r="AW11" i="13"/>
  <c r="AT11" i="13"/>
  <c r="AQ11" i="13"/>
  <c r="AN11" i="13"/>
  <c r="AK11" i="13"/>
  <c r="AH11" i="13"/>
  <c r="AE11" i="13"/>
  <c r="AB11" i="13"/>
  <c r="Y11" i="13"/>
  <c r="V11" i="13"/>
  <c r="S11" i="13"/>
  <c r="P11" i="13"/>
  <c r="M11" i="13"/>
  <c r="J11" i="13"/>
  <c r="G11" i="13"/>
  <c r="C11" i="13"/>
  <c r="I11" i="1" s="1"/>
  <c r="B11" i="13"/>
  <c r="H11" i="1" s="1"/>
  <c r="BR10" i="13"/>
  <c r="BO10" i="13"/>
  <c r="BL10" i="13"/>
  <c r="BI10" i="13"/>
  <c r="BF10" i="13"/>
  <c r="BC10" i="13"/>
  <c r="AZ10" i="13"/>
  <c r="AW10" i="13"/>
  <c r="AT10" i="13"/>
  <c r="AQ10" i="13"/>
  <c r="AN10" i="13"/>
  <c r="AK10" i="13"/>
  <c r="AH10" i="13"/>
  <c r="AE10" i="13"/>
  <c r="AB10" i="13"/>
  <c r="Y10" i="13"/>
  <c r="V10" i="13"/>
  <c r="S10" i="13"/>
  <c r="P10" i="13"/>
  <c r="M10" i="13"/>
  <c r="J10" i="13"/>
  <c r="G10" i="13"/>
  <c r="C10" i="13"/>
  <c r="I10" i="1" s="1"/>
  <c r="B10" i="13"/>
  <c r="H10" i="1" s="1"/>
  <c r="BR9" i="13"/>
  <c r="BO9" i="13"/>
  <c r="BL9" i="13"/>
  <c r="BI9" i="13"/>
  <c r="BF9" i="13"/>
  <c r="BC9" i="13"/>
  <c r="AZ9" i="13"/>
  <c r="AW9" i="13"/>
  <c r="AT9" i="13"/>
  <c r="AQ9" i="13"/>
  <c r="AN9" i="13"/>
  <c r="AK9" i="13"/>
  <c r="AH9" i="13"/>
  <c r="AE9" i="13"/>
  <c r="AB9" i="13"/>
  <c r="Y9" i="13"/>
  <c r="V9" i="13"/>
  <c r="S9" i="13"/>
  <c r="P9" i="13"/>
  <c r="M9" i="13"/>
  <c r="J9" i="13"/>
  <c r="G9" i="13"/>
  <c r="C9" i="13"/>
  <c r="I9" i="1" s="1"/>
  <c r="B9" i="13"/>
  <c r="H9" i="1" s="1"/>
  <c r="BR8" i="13"/>
  <c r="BO8" i="13"/>
  <c r="BL8" i="13"/>
  <c r="BI8" i="13"/>
  <c r="BF8" i="13"/>
  <c r="BC8" i="13"/>
  <c r="AZ8" i="13"/>
  <c r="AW8" i="13"/>
  <c r="AT8" i="13"/>
  <c r="AQ8" i="13"/>
  <c r="AN8" i="13"/>
  <c r="AK8" i="13"/>
  <c r="AH8" i="13"/>
  <c r="AE8" i="13"/>
  <c r="AB8" i="13"/>
  <c r="Y8" i="13"/>
  <c r="V8" i="13"/>
  <c r="S8" i="13"/>
  <c r="P8" i="13"/>
  <c r="M8" i="13"/>
  <c r="J8" i="13"/>
  <c r="G8" i="13"/>
  <c r="C8" i="13"/>
  <c r="I8" i="1" s="1"/>
  <c r="B8" i="13"/>
  <c r="H8" i="1" s="1"/>
  <c r="BR7" i="13"/>
  <c r="BO7" i="13"/>
  <c r="BL7" i="13"/>
  <c r="BI7" i="13"/>
  <c r="BF7" i="13"/>
  <c r="BC7" i="13"/>
  <c r="AZ7" i="13"/>
  <c r="AW7" i="13"/>
  <c r="AT7" i="13"/>
  <c r="AQ7" i="13"/>
  <c r="AN7" i="13"/>
  <c r="AK7" i="13"/>
  <c r="AH7" i="13"/>
  <c r="AE7" i="13"/>
  <c r="AB7" i="13"/>
  <c r="Y7" i="13"/>
  <c r="V7" i="13"/>
  <c r="S7" i="13"/>
  <c r="P7" i="13"/>
  <c r="M7" i="13"/>
  <c r="J7" i="13"/>
  <c r="G7" i="13"/>
  <c r="C7" i="13"/>
  <c r="I7" i="1" s="1"/>
  <c r="B7" i="13"/>
  <c r="H7" i="1" s="1"/>
  <c r="BR6" i="13"/>
  <c r="BO6" i="13"/>
  <c r="BL6" i="13"/>
  <c r="BI6" i="13"/>
  <c r="BF6" i="13"/>
  <c r="BC6" i="13"/>
  <c r="AZ6" i="13"/>
  <c r="AW6" i="13"/>
  <c r="AT6" i="13"/>
  <c r="AQ6" i="13"/>
  <c r="AN6" i="13"/>
  <c r="AK6" i="13"/>
  <c r="AH6" i="13"/>
  <c r="AE6" i="13"/>
  <c r="AB6" i="13"/>
  <c r="Y6" i="13"/>
  <c r="V6" i="13"/>
  <c r="S6" i="13"/>
  <c r="P6" i="13"/>
  <c r="M6" i="13"/>
  <c r="J6" i="13"/>
  <c r="G6" i="13"/>
  <c r="C6" i="13"/>
  <c r="I6" i="1" s="1"/>
  <c r="B6" i="13"/>
  <c r="H6" i="1" s="1"/>
  <c r="BR5" i="13"/>
  <c r="BO5" i="13"/>
  <c r="BL5" i="13"/>
  <c r="BI5" i="13"/>
  <c r="BF5" i="13"/>
  <c r="BC5" i="13"/>
  <c r="AZ5" i="13"/>
  <c r="AW5" i="13"/>
  <c r="AT5" i="13"/>
  <c r="AQ5" i="13"/>
  <c r="AN5" i="13"/>
  <c r="AK5" i="13"/>
  <c r="AH5" i="13"/>
  <c r="AE5" i="13"/>
  <c r="AB5" i="13"/>
  <c r="Y5" i="13"/>
  <c r="V5" i="13"/>
  <c r="S5" i="13"/>
  <c r="P5" i="13"/>
  <c r="M5" i="13"/>
  <c r="J5" i="13"/>
  <c r="G5" i="13"/>
  <c r="C5" i="13"/>
  <c r="I5" i="1" s="1"/>
  <c r="B5" i="13"/>
  <c r="H5" i="1" s="1"/>
  <c r="BR4" i="13"/>
  <c r="BO4" i="13"/>
  <c r="BL4" i="13"/>
  <c r="BI4" i="13"/>
  <c r="BF4" i="13"/>
  <c r="BC4" i="13"/>
  <c r="AZ4" i="13"/>
  <c r="AW4" i="13"/>
  <c r="AT4" i="13"/>
  <c r="AQ4" i="13"/>
  <c r="AN4" i="13"/>
  <c r="AK4" i="13"/>
  <c r="AH4" i="13"/>
  <c r="AE4" i="13"/>
  <c r="AB4" i="13"/>
  <c r="Y4" i="13"/>
  <c r="V4" i="13"/>
  <c r="S4" i="13"/>
  <c r="P4" i="13"/>
  <c r="M4" i="13"/>
  <c r="J4" i="13"/>
  <c r="G4" i="13"/>
  <c r="C4" i="13"/>
  <c r="I4" i="1" s="1"/>
  <c r="B4" i="13"/>
  <c r="H4" i="1" s="1"/>
  <c r="BR3" i="13"/>
  <c r="BO3" i="13"/>
  <c r="BL3" i="13"/>
  <c r="BI3" i="13"/>
  <c r="BF3" i="13"/>
  <c r="BC3" i="13"/>
  <c r="AZ3" i="13"/>
  <c r="AW3" i="13"/>
  <c r="AT3" i="13"/>
  <c r="AQ3" i="13"/>
  <c r="AN3" i="13"/>
  <c r="AK3" i="13"/>
  <c r="AH3" i="13"/>
  <c r="AE3" i="13"/>
  <c r="AB3" i="13"/>
  <c r="Y3" i="13"/>
  <c r="V3" i="13"/>
  <c r="S3" i="13"/>
  <c r="P3" i="13"/>
  <c r="M3" i="13"/>
  <c r="J3" i="13"/>
  <c r="G3" i="13"/>
  <c r="C3" i="13"/>
  <c r="I3" i="1" s="1"/>
  <c r="B3" i="13"/>
  <c r="H3" i="1" s="1"/>
  <c r="AG114" i="12"/>
  <c r="AF114" i="12"/>
  <c r="AD114" i="12"/>
  <c r="AC114" i="12"/>
  <c r="AE114" i="12" s="1"/>
  <c r="AA114" i="12"/>
  <c r="Z114" i="12"/>
  <c r="X114" i="12"/>
  <c r="W114" i="12"/>
  <c r="Y114" i="12" s="1"/>
  <c r="U114" i="12"/>
  <c r="T114" i="12"/>
  <c r="R114" i="12"/>
  <c r="Q114" i="12"/>
  <c r="O114" i="12"/>
  <c r="N114" i="12"/>
  <c r="L114" i="12"/>
  <c r="K114" i="12"/>
  <c r="I114" i="12"/>
  <c r="H114" i="12"/>
  <c r="F114" i="12"/>
  <c r="E114" i="12"/>
  <c r="AH113" i="12"/>
  <c r="AE113" i="12"/>
  <c r="AB113" i="12"/>
  <c r="Y113" i="12"/>
  <c r="V113" i="12"/>
  <c r="S113" i="12"/>
  <c r="P113" i="12"/>
  <c r="M113" i="12"/>
  <c r="J113" i="12"/>
  <c r="G113" i="12"/>
  <c r="C113" i="12"/>
  <c r="R113" i="1" s="1"/>
  <c r="B113" i="12"/>
  <c r="Q113" i="1" s="1"/>
  <c r="AH112" i="12"/>
  <c r="AE112" i="12"/>
  <c r="AB112" i="12"/>
  <c r="Y112" i="12"/>
  <c r="V112" i="12"/>
  <c r="S112" i="12"/>
  <c r="P112" i="12"/>
  <c r="M112" i="12"/>
  <c r="J112" i="12"/>
  <c r="G112" i="12"/>
  <c r="C112" i="12"/>
  <c r="R112" i="1" s="1"/>
  <c r="B112" i="12"/>
  <c r="Q112" i="1" s="1"/>
  <c r="AH111" i="12"/>
  <c r="AE111" i="12"/>
  <c r="AB111" i="12"/>
  <c r="Y111" i="12"/>
  <c r="V111" i="12"/>
  <c r="S111" i="12"/>
  <c r="P111" i="12"/>
  <c r="M111" i="12"/>
  <c r="J111" i="12"/>
  <c r="G111" i="12"/>
  <c r="C111" i="12"/>
  <c r="R111" i="1" s="1"/>
  <c r="B111" i="12"/>
  <c r="Q111" i="1" s="1"/>
  <c r="AH110" i="12"/>
  <c r="AE110" i="12"/>
  <c r="AB110" i="12"/>
  <c r="Y110" i="12"/>
  <c r="V110" i="12"/>
  <c r="S110" i="12"/>
  <c r="P110" i="12"/>
  <c r="M110" i="12"/>
  <c r="J110" i="12"/>
  <c r="G110" i="12"/>
  <c r="C110" i="12"/>
  <c r="R110" i="1" s="1"/>
  <c r="B110" i="12"/>
  <c r="Q110" i="1" s="1"/>
  <c r="AH109" i="12"/>
  <c r="AE109" i="12"/>
  <c r="AB109" i="12"/>
  <c r="Y109" i="12"/>
  <c r="V109" i="12"/>
  <c r="S109" i="12"/>
  <c r="P109" i="12"/>
  <c r="M109" i="12"/>
  <c r="J109" i="12"/>
  <c r="G109" i="12"/>
  <c r="C109" i="12"/>
  <c r="R109" i="1" s="1"/>
  <c r="B109" i="12"/>
  <c r="Q109" i="1" s="1"/>
  <c r="AH108" i="12"/>
  <c r="AE108" i="12"/>
  <c r="AB108" i="12"/>
  <c r="Y108" i="12"/>
  <c r="V108" i="12"/>
  <c r="S108" i="12"/>
  <c r="P108" i="12"/>
  <c r="M108" i="12"/>
  <c r="J108" i="12"/>
  <c r="G108" i="12"/>
  <c r="C108" i="12"/>
  <c r="R108" i="1" s="1"/>
  <c r="B108" i="12"/>
  <c r="Q108" i="1" s="1"/>
  <c r="AH107" i="12"/>
  <c r="AE107" i="12"/>
  <c r="AB107" i="12"/>
  <c r="Y107" i="12"/>
  <c r="V107" i="12"/>
  <c r="S107" i="12"/>
  <c r="P107" i="12"/>
  <c r="M107" i="12"/>
  <c r="J107" i="12"/>
  <c r="G107" i="12"/>
  <c r="C107" i="12"/>
  <c r="R107" i="1" s="1"/>
  <c r="B107" i="12"/>
  <c r="Q107" i="1" s="1"/>
  <c r="AH106" i="12"/>
  <c r="AE106" i="12"/>
  <c r="AB106" i="12"/>
  <c r="Y106" i="12"/>
  <c r="V106" i="12"/>
  <c r="S106" i="12"/>
  <c r="P106" i="12"/>
  <c r="M106" i="12"/>
  <c r="J106" i="12"/>
  <c r="G106" i="12"/>
  <c r="C106" i="12"/>
  <c r="R106" i="1" s="1"/>
  <c r="B106" i="12"/>
  <c r="Q106" i="1" s="1"/>
  <c r="AH105" i="12"/>
  <c r="AE105" i="12"/>
  <c r="AB105" i="12"/>
  <c r="Y105" i="12"/>
  <c r="V105" i="12"/>
  <c r="S105" i="12"/>
  <c r="P105" i="12"/>
  <c r="M105" i="12"/>
  <c r="J105" i="12"/>
  <c r="G105" i="12"/>
  <c r="C105" i="12"/>
  <c r="R105" i="1" s="1"/>
  <c r="B105" i="12"/>
  <c r="Q105" i="1" s="1"/>
  <c r="AH104" i="12"/>
  <c r="AE104" i="12"/>
  <c r="AB104" i="12"/>
  <c r="Y104" i="12"/>
  <c r="V104" i="12"/>
  <c r="S104" i="12"/>
  <c r="P104" i="12"/>
  <c r="M104" i="12"/>
  <c r="J104" i="12"/>
  <c r="G104" i="12"/>
  <c r="C104" i="12"/>
  <c r="R104" i="1" s="1"/>
  <c r="B104" i="12"/>
  <c r="Q104" i="1" s="1"/>
  <c r="AH103" i="12"/>
  <c r="AE103" i="12"/>
  <c r="AB103" i="12"/>
  <c r="Y103" i="12"/>
  <c r="V103" i="12"/>
  <c r="S103" i="12"/>
  <c r="P103" i="12"/>
  <c r="M103" i="12"/>
  <c r="J103" i="12"/>
  <c r="G103" i="12"/>
  <c r="C103" i="12"/>
  <c r="R103" i="1" s="1"/>
  <c r="B103" i="12"/>
  <c r="Q103" i="1" s="1"/>
  <c r="AH102" i="12"/>
  <c r="AE102" i="12"/>
  <c r="AB102" i="12"/>
  <c r="Y102" i="12"/>
  <c r="V102" i="12"/>
  <c r="S102" i="12"/>
  <c r="P102" i="12"/>
  <c r="M102" i="12"/>
  <c r="J102" i="12"/>
  <c r="G102" i="12"/>
  <c r="C102" i="12"/>
  <c r="R102" i="1" s="1"/>
  <c r="B102" i="12"/>
  <c r="Q102" i="1" s="1"/>
  <c r="AH101" i="12"/>
  <c r="AE101" i="12"/>
  <c r="AB101" i="12"/>
  <c r="Y101" i="12"/>
  <c r="V101" i="12"/>
  <c r="D101" i="12" s="1"/>
  <c r="S101" i="1" s="1"/>
  <c r="S101" i="12"/>
  <c r="P101" i="12"/>
  <c r="M101" i="12"/>
  <c r="J101" i="12"/>
  <c r="G101" i="12"/>
  <c r="C101" i="12"/>
  <c r="R101" i="1" s="1"/>
  <c r="B101" i="12"/>
  <c r="Q101" i="1" s="1"/>
  <c r="AH100" i="12"/>
  <c r="AE100" i="12"/>
  <c r="AB100" i="12"/>
  <c r="Y100" i="12"/>
  <c r="V100" i="12"/>
  <c r="S100" i="12"/>
  <c r="P100" i="12"/>
  <c r="M100" i="12"/>
  <c r="J100" i="12"/>
  <c r="G100" i="12"/>
  <c r="C100" i="12"/>
  <c r="R100" i="1" s="1"/>
  <c r="B100" i="12"/>
  <c r="Q100" i="1" s="1"/>
  <c r="AH99" i="12"/>
  <c r="AE99" i="12"/>
  <c r="AB99" i="12"/>
  <c r="Y99" i="12"/>
  <c r="V99" i="12"/>
  <c r="S99" i="12"/>
  <c r="P99" i="12"/>
  <c r="M99" i="12"/>
  <c r="J99" i="12"/>
  <c r="G99" i="12"/>
  <c r="C99" i="12"/>
  <c r="R99" i="1" s="1"/>
  <c r="B99" i="12"/>
  <c r="Q99" i="1" s="1"/>
  <c r="AH98" i="12"/>
  <c r="AE98" i="12"/>
  <c r="AB98" i="12"/>
  <c r="Y98" i="12"/>
  <c r="V98" i="12"/>
  <c r="S98" i="12"/>
  <c r="P98" i="12"/>
  <c r="M98" i="12"/>
  <c r="J98" i="12"/>
  <c r="G98" i="12"/>
  <c r="C98" i="12"/>
  <c r="R98" i="1" s="1"/>
  <c r="B98" i="12"/>
  <c r="Q98" i="1" s="1"/>
  <c r="AH97" i="12"/>
  <c r="AE97" i="12"/>
  <c r="AB97" i="12"/>
  <c r="Y97" i="12"/>
  <c r="V97" i="12"/>
  <c r="S97" i="12"/>
  <c r="P97" i="12"/>
  <c r="M97" i="12"/>
  <c r="J97" i="12"/>
  <c r="G97" i="12"/>
  <c r="C97" i="12"/>
  <c r="R97" i="1" s="1"/>
  <c r="B97" i="12"/>
  <c r="Q97" i="1" s="1"/>
  <c r="AH96" i="12"/>
  <c r="AE96" i="12"/>
  <c r="AB96" i="12"/>
  <c r="Y96" i="12"/>
  <c r="V96" i="12"/>
  <c r="S96" i="12"/>
  <c r="P96" i="12"/>
  <c r="M96" i="12"/>
  <c r="J96" i="12"/>
  <c r="G96" i="12"/>
  <c r="C96" i="12"/>
  <c r="R96" i="1" s="1"/>
  <c r="B96" i="12"/>
  <c r="Q96" i="1" s="1"/>
  <c r="AH95" i="12"/>
  <c r="AE95" i="12"/>
  <c r="AB95" i="12"/>
  <c r="Y95" i="12"/>
  <c r="V95" i="12"/>
  <c r="S95" i="12"/>
  <c r="P95" i="12"/>
  <c r="M95" i="12"/>
  <c r="J95" i="12"/>
  <c r="G95" i="12"/>
  <c r="C95" i="12"/>
  <c r="R95" i="1" s="1"/>
  <c r="B95" i="12"/>
  <c r="Q95" i="1" s="1"/>
  <c r="AH94" i="12"/>
  <c r="AE94" i="12"/>
  <c r="AB94" i="12"/>
  <c r="Y94" i="12"/>
  <c r="V94" i="12"/>
  <c r="S94" i="12"/>
  <c r="P94" i="12"/>
  <c r="M94" i="12"/>
  <c r="J94" i="12"/>
  <c r="G94" i="12"/>
  <c r="C94" i="12"/>
  <c r="R94" i="1" s="1"/>
  <c r="B94" i="12"/>
  <c r="Q94" i="1" s="1"/>
  <c r="AH93" i="12"/>
  <c r="AE93" i="12"/>
  <c r="AB93" i="12"/>
  <c r="Y93" i="12"/>
  <c r="V93" i="12"/>
  <c r="S93" i="12"/>
  <c r="P93" i="12"/>
  <c r="M93" i="12"/>
  <c r="J93" i="12"/>
  <c r="G93" i="12"/>
  <c r="C93" i="12"/>
  <c r="R93" i="1" s="1"/>
  <c r="B93" i="12"/>
  <c r="Q93" i="1" s="1"/>
  <c r="AH92" i="12"/>
  <c r="AE92" i="12"/>
  <c r="AB92" i="12"/>
  <c r="Y92" i="12"/>
  <c r="V92" i="12"/>
  <c r="S92" i="12"/>
  <c r="P92" i="12"/>
  <c r="M92" i="12"/>
  <c r="J92" i="12"/>
  <c r="G92" i="12"/>
  <c r="C92" i="12"/>
  <c r="R92" i="1" s="1"/>
  <c r="B92" i="12"/>
  <c r="Q92" i="1" s="1"/>
  <c r="AH91" i="12"/>
  <c r="AE91" i="12"/>
  <c r="AB91" i="12"/>
  <c r="Y91" i="12"/>
  <c r="V91" i="12"/>
  <c r="S91" i="12"/>
  <c r="P91" i="12"/>
  <c r="M91" i="12"/>
  <c r="J91" i="12"/>
  <c r="G91" i="12"/>
  <c r="C91" i="12"/>
  <c r="R91" i="1" s="1"/>
  <c r="B91" i="12"/>
  <c r="Q91" i="1" s="1"/>
  <c r="AH90" i="12"/>
  <c r="AE90" i="12"/>
  <c r="AB90" i="12"/>
  <c r="Y90" i="12"/>
  <c r="V90" i="12"/>
  <c r="S90" i="12"/>
  <c r="P90" i="12"/>
  <c r="M90" i="12"/>
  <c r="J90" i="12"/>
  <c r="G90" i="12"/>
  <c r="C90" i="12"/>
  <c r="R90" i="1" s="1"/>
  <c r="B90" i="12"/>
  <c r="Q90" i="1" s="1"/>
  <c r="AH89" i="12"/>
  <c r="AE89" i="12"/>
  <c r="AB89" i="12"/>
  <c r="Y89" i="12"/>
  <c r="V89" i="12"/>
  <c r="S89" i="12"/>
  <c r="P89" i="12"/>
  <c r="M89" i="12"/>
  <c r="J89" i="12"/>
  <c r="G89" i="12"/>
  <c r="C89" i="12"/>
  <c r="R89" i="1" s="1"/>
  <c r="B89" i="12"/>
  <c r="Q89" i="1" s="1"/>
  <c r="AH88" i="12"/>
  <c r="AE88" i="12"/>
  <c r="AB88" i="12"/>
  <c r="Y88" i="12"/>
  <c r="V88" i="12"/>
  <c r="S88" i="12"/>
  <c r="P88" i="12"/>
  <c r="M88" i="12"/>
  <c r="J88" i="12"/>
  <c r="G88" i="12"/>
  <c r="C88" i="12"/>
  <c r="R88" i="1" s="1"/>
  <c r="B88" i="12"/>
  <c r="Q88" i="1" s="1"/>
  <c r="AH87" i="12"/>
  <c r="AE87" i="12"/>
  <c r="AB87" i="12"/>
  <c r="Y87" i="12"/>
  <c r="V87" i="12"/>
  <c r="S87" i="12"/>
  <c r="P87" i="12"/>
  <c r="M87" i="12"/>
  <c r="J87" i="12"/>
  <c r="G87" i="12"/>
  <c r="C87" i="12"/>
  <c r="R87" i="1" s="1"/>
  <c r="B87" i="12"/>
  <c r="Q87" i="1" s="1"/>
  <c r="AH86" i="12"/>
  <c r="AE86" i="12"/>
  <c r="AB86" i="12"/>
  <c r="Y86" i="12"/>
  <c r="V86" i="12"/>
  <c r="S86" i="12"/>
  <c r="P86" i="12"/>
  <c r="M86" i="12"/>
  <c r="J86" i="12"/>
  <c r="G86" i="12"/>
  <c r="C86" i="12"/>
  <c r="R86" i="1" s="1"/>
  <c r="B86" i="12"/>
  <c r="Q86" i="1" s="1"/>
  <c r="AH85" i="12"/>
  <c r="AE85" i="12"/>
  <c r="AB85" i="12"/>
  <c r="Y85" i="12"/>
  <c r="V85" i="12"/>
  <c r="S85" i="12"/>
  <c r="P85" i="12"/>
  <c r="M85" i="12"/>
  <c r="J85" i="12"/>
  <c r="G85" i="12"/>
  <c r="C85" i="12"/>
  <c r="R85" i="1" s="1"/>
  <c r="B85" i="12"/>
  <c r="Q85" i="1" s="1"/>
  <c r="AH84" i="12"/>
  <c r="AE84" i="12"/>
  <c r="AB84" i="12"/>
  <c r="Y84" i="12"/>
  <c r="V84" i="12"/>
  <c r="S84" i="12"/>
  <c r="P84" i="12"/>
  <c r="M84" i="12"/>
  <c r="J84" i="12"/>
  <c r="G84" i="12"/>
  <c r="C84" i="12"/>
  <c r="R84" i="1" s="1"/>
  <c r="B84" i="12"/>
  <c r="Q84" i="1" s="1"/>
  <c r="AH83" i="12"/>
  <c r="AE83" i="12"/>
  <c r="AB83" i="12"/>
  <c r="Y83" i="12"/>
  <c r="V83" i="12"/>
  <c r="S83" i="12"/>
  <c r="P83" i="12"/>
  <c r="M83" i="12"/>
  <c r="J83" i="12"/>
  <c r="G83" i="12"/>
  <c r="C83" i="12"/>
  <c r="R83" i="1" s="1"/>
  <c r="B83" i="12"/>
  <c r="Q83" i="1" s="1"/>
  <c r="AH82" i="12"/>
  <c r="AE82" i="12"/>
  <c r="AB82" i="12"/>
  <c r="Y82" i="12"/>
  <c r="V82" i="12"/>
  <c r="S82" i="12"/>
  <c r="P82" i="12"/>
  <c r="M82" i="12"/>
  <c r="J82" i="12"/>
  <c r="G82" i="12"/>
  <c r="C82" i="12"/>
  <c r="R82" i="1" s="1"/>
  <c r="B82" i="12"/>
  <c r="Q82" i="1" s="1"/>
  <c r="AH81" i="12"/>
  <c r="AE81" i="12"/>
  <c r="AB81" i="12"/>
  <c r="Y81" i="12"/>
  <c r="V81" i="12"/>
  <c r="S81" i="12"/>
  <c r="P81" i="12"/>
  <c r="M81" i="12"/>
  <c r="J81" i="12"/>
  <c r="G81" i="12"/>
  <c r="C81" i="12"/>
  <c r="R81" i="1" s="1"/>
  <c r="B81" i="12"/>
  <c r="Q81" i="1" s="1"/>
  <c r="AH80" i="12"/>
  <c r="AE80" i="12"/>
  <c r="AB80" i="12"/>
  <c r="Y80" i="12"/>
  <c r="V80" i="12"/>
  <c r="S80" i="12"/>
  <c r="P80" i="12"/>
  <c r="M80" i="12"/>
  <c r="J80" i="12"/>
  <c r="G80" i="12"/>
  <c r="C80" i="12"/>
  <c r="R80" i="1" s="1"/>
  <c r="B80" i="12"/>
  <c r="Q80" i="1" s="1"/>
  <c r="AH79" i="12"/>
  <c r="AE79" i="12"/>
  <c r="AB79" i="12"/>
  <c r="Y79" i="12"/>
  <c r="V79" i="12"/>
  <c r="S79" i="12"/>
  <c r="P79" i="12"/>
  <c r="M79" i="12"/>
  <c r="J79" i="12"/>
  <c r="G79" i="12"/>
  <c r="C79" i="12"/>
  <c r="R79" i="1" s="1"/>
  <c r="B79" i="12"/>
  <c r="Q79" i="1" s="1"/>
  <c r="AH78" i="12"/>
  <c r="AE78" i="12"/>
  <c r="AB78" i="12"/>
  <c r="Y78" i="12"/>
  <c r="V78" i="12"/>
  <c r="S78" i="12"/>
  <c r="P78" i="12"/>
  <c r="M78" i="12"/>
  <c r="J78" i="12"/>
  <c r="G78" i="12"/>
  <c r="C78" i="12"/>
  <c r="R78" i="1" s="1"/>
  <c r="B78" i="12"/>
  <c r="Q78" i="1" s="1"/>
  <c r="AH77" i="12"/>
  <c r="AE77" i="12"/>
  <c r="AB77" i="12"/>
  <c r="Y77" i="12"/>
  <c r="V77" i="12"/>
  <c r="S77" i="12"/>
  <c r="P77" i="12"/>
  <c r="M77" i="12"/>
  <c r="J77" i="12"/>
  <c r="G77" i="12"/>
  <c r="C77" i="12"/>
  <c r="R77" i="1" s="1"/>
  <c r="B77" i="12"/>
  <c r="Q77" i="1" s="1"/>
  <c r="AH76" i="12"/>
  <c r="AE76" i="12"/>
  <c r="AB76" i="12"/>
  <c r="Y76" i="12"/>
  <c r="V76" i="12"/>
  <c r="S76" i="12"/>
  <c r="P76" i="12"/>
  <c r="M76" i="12"/>
  <c r="J76" i="12"/>
  <c r="G76" i="12"/>
  <c r="C76" i="12"/>
  <c r="R76" i="1" s="1"/>
  <c r="B76" i="12"/>
  <c r="Q76" i="1" s="1"/>
  <c r="AH75" i="12"/>
  <c r="AE75" i="12"/>
  <c r="AB75" i="12"/>
  <c r="Y75" i="12"/>
  <c r="V75" i="12"/>
  <c r="S75" i="12"/>
  <c r="P75" i="12"/>
  <c r="M75" i="12"/>
  <c r="J75" i="12"/>
  <c r="G75" i="12"/>
  <c r="C75" i="12"/>
  <c r="R75" i="1" s="1"/>
  <c r="B75" i="12"/>
  <c r="Q75" i="1" s="1"/>
  <c r="AH74" i="12"/>
  <c r="AE74" i="12"/>
  <c r="AB74" i="12"/>
  <c r="Y74" i="12"/>
  <c r="V74" i="12"/>
  <c r="S74" i="12"/>
  <c r="P74" i="12"/>
  <c r="M74" i="12"/>
  <c r="J74" i="12"/>
  <c r="G74" i="12"/>
  <c r="C74" i="12"/>
  <c r="R74" i="1" s="1"/>
  <c r="B74" i="12"/>
  <c r="Q74" i="1" s="1"/>
  <c r="AH73" i="12"/>
  <c r="AE73" i="12"/>
  <c r="AB73" i="12"/>
  <c r="Y73" i="12"/>
  <c r="V73" i="12"/>
  <c r="S73" i="12"/>
  <c r="P73" i="12"/>
  <c r="M73" i="12"/>
  <c r="J73" i="12"/>
  <c r="G73" i="12"/>
  <c r="C73" i="12"/>
  <c r="R73" i="1" s="1"/>
  <c r="B73" i="12"/>
  <c r="Q73" i="1" s="1"/>
  <c r="AH72" i="12"/>
  <c r="AE72" i="12"/>
  <c r="AB72" i="12"/>
  <c r="Y72" i="12"/>
  <c r="V72" i="12"/>
  <c r="S72" i="12"/>
  <c r="P72" i="12"/>
  <c r="M72" i="12"/>
  <c r="J72" i="12"/>
  <c r="G72" i="12"/>
  <c r="C72" i="12"/>
  <c r="R72" i="1" s="1"/>
  <c r="B72" i="12"/>
  <c r="Q72" i="1" s="1"/>
  <c r="AH71" i="12"/>
  <c r="AE71" i="12"/>
  <c r="AB71" i="12"/>
  <c r="Y71" i="12"/>
  <c r="V71" i="12"/>
  <c r="S71" i="12"/>
  <c r="P71" i="12"/>
  <c r="M71" i="12"/>
  <c r="J71" i="12"/>
  <c r="G71" i="12"/>
  <c r="C71" i="12"/>
  <c r="R71" i="1" s="1"/>
  <c r="B71" i="12"/>
  <c r="Q71" i="1" s="1"/>
  <c r="AH70" i="12"/>
  <c r="AE70" i="12"/>
  <c r="AB70" i="12"/>
  <c r="Y70" i="12"/>
  <c r="V70" i="12"/>
  <c r="S70" i="12"/>
  <c r="P70" i="12"/>
  <c r="M70" i="12"/>
  <c r="J70" i="12"/>
  <c r="G70" i="12"/>
  <c r="C70" i="12"/>
  <c r="R70" i="1" s="1"/>
  <c r="B70" i="12"/>
  <c r="Q70" i="1" s="1"/>
  <c r="AH69" i="12"/>
  <c r="AE69" i="12"/>
  <c r="AB69" i="12"/>
  <c r="Y69" i="12"/>
  <c r="V69" i="12"/>
  <c r="S69" i="12"/>
  <c r="P69" i="12"/>
  <c r="M69" i="12"/>
  <c r="J69" i="12"/>
  <c r="G69" i="12"/>
  <c r="C69" i="12"/>
  <c r="R69" i="1" s="1"/>
  <c r="B69" i="12"/>
  <c r="Q69" i="1" s="1"/>
  <c r="AH68" i="12"/>
  <c r="AE68" i="12"/>
  <c r="AB68" i="12"/>
  <c r="Y68" i="12"/>
  <c r="V68" i="12"/>
  <c r="S68" i="12"/>
  <c r="P68" i="12"/>
  <c r="M68" i="12"/>
  <c r="J68" i="12"/>
  <c r="G68" i="12"/>
  <c r="C68" i="12"/>
  <c r="R68" i="1" s="1"/>
  <c r="B68" i="12"/>
  <c r="Q68" i="1" s="1"/>
  <c r="AH67" i="12"/>
  <c r="AE67" i="12"/>
  <c r="AB67" i="12"/>
  <c r="Y67" i="12"/>
  <c r="V67" i="12"/>
  <c r="S67" i="12"/>
  <c r="P67" i="12"/>
  <c r="M67" i="12"/>
  <c r="J67" i="12"/>
  <c r="G67" i="12"/>
  <c r="C67" i="12"/>
  <c r="R67" i="1" s="1"/>
  <c r="B67" i="12"/>
  <c r="Q67" i="1" s="1"/>
  <c r="AH66" i="12"/>
  <c r="AE66" i="12"/>
  <c r="AB66" i="12"/>
  <c r="Y66" i="12"/>
  <c r="V66" i="12"/>
  <c r="S66" i="12"/>
  <c r="P66" i="12"/>
  <c r="M66" i="12"/>
  <c r="J66" i="12"/>
  <c r="G66" i="12"/>
  <c r="C66" i="12"/>
  <c r="R66" i="1" s="1"/>
  <c r="B66" i="12"/>
  <c r="Q66" i="1" s="1"/>
  <c r="AH65" i="12"/>
  <c r="AE65" i="12"/>
  <c r="AB65" i="12"/>
  <c r="Y65" i="12"/>
  <c r="V65" i="12"/>
  <c r="S65" i="12"/>
  <c r="P65" i="12"/>
  <c r="M65" i="12"/>
  <c r="J65" i="12"/>
  <c r="G65" i="12"/>
  <c r="C65" i="12"/>
  <c r="R65" i="1" s="1"/>
  <c r="B65" i="12"/>
  <c r="Q65" i="1" s="1"/>
  <c r="AH64" i="12"/>
  <c r="AE64" i="12"/>
  <c r="AB64" i="12"/>
  <c r="Y64" i="12"/>
  <c r="V64" i="12"/>
  <c r="S64" i="12"/>
  <c r="P64" i="12"/>
  <c r="M64" i="12"/>
  <c r="J64" i="12"/>
  <c r="G64" i="12"/>
  <c r="C64" i="12"/>
  <c r="R64" i="1" s="1"/>
  <c r="B64" i="12"/>
  <c r="Q64" i="1" s="1"/>
  <c r="AH63" i="12"/>
  <c r="AE63" i="12"/>
  <c r="AB63" i="12"/>
  <c r="Y63" i="12"/>
  <c r="V63" i="12"/>
  <c r="S63" i="12"/>
  <c r="P63" i="12"/>
  <c r="M63" i="12"/>
  <c r="J63" i="12"/>
  <c r="G63" i="12"/>
  <c r="C63" i="12"/>
  <c r="R63" i="1" s="1"/>
  <c r="B63" i="12"/>
  <c r="Q63" i="1" s="1"/>
  <c r="AH62" i="12"/>
  <c r="AE62" i="12"/>
  <c r="AB62" i="12"/>
  <c r="Y62" i="12"/>
  <c r="V62" i="12"/>
  <c r="S62" i="12"/>
  <c r="P62" i="12"/>
  <c r="M62" i="12"/>
  <c r="J62" i="12"/>
  <c r="G62" i="12"/>
  <c r="C62" i="12"/>
  <c r="R62" i="1" s="1"/>
  <c r="B62" i="12"/>
  <c r="Q62" i="1" s="1"/>
  <c r="AH61" i="12"/>
  <c r="AE61" i="12"/>
  <c r="AB61" i="12"/>
  <c r="Y61" i="12"/>
  <c r="V61" i="12"/>
  <c r="S61" i="12"/>
  <c r="P61" i="12"/>
  <c r="M61" i="12"/>
  <c r="J61" i="12"/>
  <c r="G61" i="12"/>
  <c r="C61" i="12"/>
  <c r="R61" i="1" s="1"/>
  <c r="B61" i="12"/>
  <c r="Q61" i="1" s="1"/>
  <c r="AH60" i="12"/>
  <c r="AE60" i="12"/>
  <c r="AB60" i="12"/>
  <c r="Y60" i="12"/>
  <c r="V60" i="12"/>
  <c r="S60" i="12"/>
  <c r="P60" i="12"/>
  <c r="M60" i="12"/>
  <c r="J60" i="12"/>
  <c r="G60" i="12"/>
  <c r="C60" i="12"/>
  <c r="R60" i="1" s="1"/>
  <c r="B60" i="12"/>
  <c r="Q60" i="1" s="1"/>
  <c r="AH59" i="12"/>
  <c r="AE59" i="12"/>
  <c r="AB59" i="12"/>
  <c r="Y59" i="12"/>
  <c r="V59" i="12"/>
  <c r="S59" i="12"/>
  <c r="P59" i="12"/>
  <c r="M59" i="12"/>
  <c r="J59" i="12"/>
  <c r="G59" i="12"/>
  <c r="C59" i="12"/>
  <c r="R59" i="1" s="1"/>
  <c r="B59" i="12"/>
  <c r="Q59" i="1" s="1"/>
  <c r="AH58" i="12"/>
  <c r="AE58" i="12"/>
  <c r="AB58" i="12"/>
  <c r="Y58" i="12"/>
  <c r="V58" i="12"/>
  <c r="S58" i="12"/>
  <c r="P58" i="12"/>
  <c r="M58" i="12"/>
  <c r="J58" i="12"/>
  <c r="G58" i="12"/>
  <c r="C58" i="12"/>
  <c r="R58" i="1" s="1"/>
  <c r="B58" i="12"/>
  <c r="Q58" i="1" s="1"/>
  <c r="AH57" i="12"/>
  <c r="AE57" i="12"/>
  <c r="AB57" i="12"/>
  <c r="Y57" i="12"/>
  <c r="V57" i="12"/>
  <c r="S57" i="12"/>
  <c r="P57" i="12"/>
  <c r="M57" i="12"/>
  <c r="J57" i="12"/>
  <c r="G57" i="12"/>
  <c r="C57" i="12"/>
  <c r="R57" i="1" s="1"/>
  <c r="B57" i="12"/>
  <c r="Q57" i="1" s="1"/>
  <c r="AH56" i="12"/>
  <c r="AE56" i="12"/>
  <c r="AB56" i="12"/>
  <c r="Y56" i="12"/>
  <c r="V56" i="12"/>
  <c r="S56" i="12"/>
  <c r="P56" i="12"/>
  <c r="M56" i="12"/>
  <c r="J56" i="12"/>
  <c r="G56" i="12"/>
  <c r="C56" i="12"/>
  <c r="R56" i="1" s="1"/>
  <c r="B56" i="12"/>
  <c r="Q56" i="1" s="1"/>
  <c r="AH55" i="12"/>
  <c r="AE55" i="12"/>
  <c r="AB55" i="12"/>
  <c r="Y55" i="12"/>
  <c r="V55" i="12"/>
  <c r="S55" i="12"/>
  <c r="P55" i="12"/>
  <c r="M55" i="12"/>
  <c r="J55" i="12"/>
  <c r="G55" i="12"/>
  <c r="C55" i="12"/>
  <c r="R55" i="1" s="1"/>
  <c r="B55" i="12"/>
  <c r="Q55" i="1" s="1"/>
  <c r="AH54" i="12"/>
  <c r="AE54" i="12"/>
  <c r="AB54" i="12"/>
  <c r="Y54" i="12"/>
  <c r="V54" i="12"/>
  <c r="S54" i="12"/>
  <c r="P54" i="12"/>
  <c r="M54" i="12"/>
  <c r="J54" i="12"/>
  <c r="G54" i="12"/>
  <c r="C54" i="12"/>
  <c r="R54" i="1" s="1"/>
  <c r="B54" i="12"/>
  <c r="Q54" i="1" s="1"/>
  <c r="AH53" i="12"/>
  <c r="AE53" i="12"/>
  <c r="AB53" i="12"/>
  <c r="Y53" i="12"/>
  <c r="V53" i="12"/>
  <c r="S53" i="12"/>
  <c r="P53" i="12"/>
  <c r="M53" i="12"/>
  <c r="J53" i="12"/>
  <c r="G53" i="12"/>
  <c r="C53" i="12"/>
  <c r="R53" i="1" s="1"/>
  <c r="B53" i="12"/>
  <c r="Q53" i="1" s="1"/>
  <c r="AH52" i="12"/>
  <c r="AE52" i="12"/>
  <c r="AB52" i="12"/>
  <c r="Y52" i="12"/>
  <c r="V52" i="12"/>
  <c r="S52" i="12"/>
  <c r="P52" i="12"/>
  <c r="M52" i="12"/>
  <c r="J52" i="12"/>
  <c r="G52" i="12"/>
  <c r="C52" i="12"/>
  <c r="R52" i="1" s="1"/>
  <c r="B52" i="12"/>
  <c r="Q52" i="1" s="1"/>
  <c r="AH51" i="12"/>
  <c r="AE51" i="12"/>
  <c r="AB51" i="12"/>
  <c r="Y51" i="12"/>
  <c r="V51" i="12"/>
  <c r="S51" i="12"/>
  <c r="P51" i="12"/>
  <c r="M51" i="12"/>
  <c r="J51" i="12"/>
  <c r="G51" i="12"/>
  <c r="C51" i="12"/>
  <c r="R51" i="1" s="1"/>
  <c r="B51" i="12"/>
  <c r="Q51" i="1" s="1"/>
  <c r="AH50" i="12"/>
  <c r="AE50" i="12"/>
  <c r="AB50" i="12"/>
  <c r="Y50" i="12"/>
  <c r="V50" i="12"/>
  <c r="S50" i="12"/>
  <c r="P50" i="12"/>
  <c r="M50" i="12"/>
  <c r="J50" i="12"/>
  <c r="G50" i="12"/>
  <c r="C50" i="12"/>
  <c r="R50" i="1" s="1"/>
  <c r="B50" i="12"/>
  <c r="Q50" i="1" s="1"/>
  <c r="AH49" i="12"/>
  <c r="AE49" i="12"/>
  <c r="AB49" i="12"/>
  <c r="Y49" i="12"/>
  <c r="V49" i="12"/>
  <c r="S49" i="12"/>
  <c r="P49" i="12"/>
  <c r="M49" i="12"/>
  <c r="D49" i="12" s="1"/>
  <c r="S49" i="1" s="1"/>
  <c r="J49" i="12"/>
  <c r="G49" i="12"/>
  <c r="C49" i="12"/>
  <c r="R49" i="1" s="1"/>
  <c r="B49" i="12"/>
  <c r="Q49" i="1" s="1"/>
  <c r="AH48" i="12"/>
  <c r="AE48" i="12"/>
  <c r="AB48" i="12"/>
  <c r="Y48" i="12"/>
  <c r="V48" i="12"/>
  <c r="S48" i="12"/>
  <c r="P48" i="12"/>
  <c r="M48" i="12"/>
  <c r="J48" i="12"/>
  <c r="G48" i="12"/>
  <c r="C48" i="12"/>
  <c r="R48" i="1" s="1"/>
  <c r="B48" i="12"/>
  <c r="Q48" i="1" s="1"/>
  <c r="AH47" i="12"/>
  <c r="AE47" i="12"/>
  <c r="AB47" i="12"/>
  <c r="Y47" i="12"/>
  <c r="V47" i="12"/>
  <c r="S47" i="12"/>
  <c r="P47" i="12"/>
  <c r="M47" i="12"/>
  <c r="J47" i="12"/>
  <c r="G47" i="12"/>
  <c r="C47" i="12"/>
  <c r="R47" i="1" s="1"/>
  <c r="B47" i="12"/>
  <c r="Q47" i="1" s="1"/>
  <c r="AH46" i="12"/>
  <c r="AE46" i="12"/>
  <c r="AB46" i="12"/>
  <c r="Y46" i="12"/>
  <c r="V46" i="12"/>
  <c r="S46" i="12"/>
  <c r="P46" i="12"/>
  <c r="M46" i="12"/>
  <c r="J46" i="12"/>
  <c r="G46" i="12"/>
  <c r="C46" i="12"/>
  <c r="R46" i="1" s="1"/>
  <c r="B46" i="12"/>
  <c r="Q46" i="1" s="1"/>
  <c r="AH45" i="12"/>
  <c r="AE45" i="12"/>
  <c r="AB45" i="12"/>
  <c r="Y45" i="12"/>
  <c r="V45" i="12"/>
  <c r="S45" i="12"/>
  <c r="P45" i="12"/>
  <c r="M45" i="12"/>
  <c r="J45" i="12"/>
  <c r="G45" i="12"/>
  <c r="C45" i="12"/>
  <c r="R45" i="1" s="1"/>
  <c r="B45" i="12"/>
  <c r="Q45" i="1" s="1"/>
  <c r="AH44" i="12"/>
  <c r="AE44" i="12"/>
  <c r="AB44" i="12"/>
  <c r="Y44" i="12"/>
  <c r="V44" i="12"/>
  <c r="S44" i="12"/>
  <c r="P44" i="12"/>
  <c r="M44" i="12"/>
  <c r="J44" i="12"/>
  <c r="G44" i="12"/>
  <c r="C44" i="12"/>
  <c r="R44" i="1" s="1"/>
  <c r="B44" i="12"/>
  <c r="Q44" i="1" s="1"/>
  <c r="AH43" i="12"/>
  <c r="AE43" i="12"/>
  <c r="AB43" i="12"/>
  <c r="Y43" i="12"/>
  <c r="V43" i="12"/>
  <c r="S43" i="12"/>
  <c r="P43" i="12"/>
  <c r="M43" i="12"/>
  <c r="J43" i="12"/>
  <c r="G43" i="12"/>
  <c r="C43" i="12"/>
  <c r="R43" i="1" s="1"/>
  <c r="B43" i="12"/>
  <c r="Q43" i="1" s="1"/>
  <c r="AH42" i="12"/>
  <c r="AE42" i="12"/>
  <c r="AB42" i="12"/>
  <c r="Y42" i="12"/>
  <c r="V42" i="12"/>
  <c r="S42" i="12"/>
  <c r="P42" i="12"/>
  <c r="M42" i="12"/>
  <c r="J42" i="12"/>
  <c r="G42" i="12"/>
  <c r="C42" i="12"/>
  <c r="R42" i="1" s="1"/>
  <c r="B42" i="12"/>
  <c r="Q42" i="1" s="1"/>
  <c r="AH41" i="12"/>
  <c r="AE41" i="12"/>
  <c r="AB41" i="12"/>
  <c r="Y41" i="12"/>
  <c r="V41" i="12"/>
  <c r="S41" i="12"/>
  <c r="P41" i="12"/>
  <c r="M41" i="12"/>
  <c r="J41" i="12"/>
  <c r="G41" i="12"/>
  <c r="C41" i="12"/>
  <c r="R41" i="1" s="1"/>
  <c r="B41" i="12"/>
  <c r="Q41" i="1" s="1"/>
  <c r="AH40" i="12"/>
  <c r="AE40" i="12"/>
  <c r="AB40" i="12"/>
  <c r="Y40" i="12"/>
  <c r="V40" i="12"/>
  <c r="S40" i="12"/>
  <c r="P40" i="12"/>
  <c r="M40" i="12"/>
  <c r="J40" i="12"/>
  <c r="G40" i="12"/>
  <c r="C40" i="12"/>
  <c r="R40" i="1" s="1"/>
  <c r="B40" i="12"/>
  <c r="Q40" i="1" s="1"/>
  <c r="AH39" i="12"/>
  <c r="AE39" i="12"/>
  <c r="AB39" i="12"/>
  <c r="Y39" i="12"/>
  <c r="V39" i="12"/>
  <c r="S39" i="12"/>
  <c r="P39" i="12"/>
  <c r="M39" i="12"/>
  <c r="J39" i="12"/>
  <c r="G39" i="12"/>
  <c r="C39" i="12"/>
  <c r="R39" i="1" s="1"/>
  <c r="B39" i="12"/>
  <c r="Q39" i="1" s="1"/>
  <c r="AH38" i="12"/>
  <c r="AE38" i="12"/>
  <c r="AB38" i="12"/>
  <c r="Y38" i="12"/>
  <c r="V38" i="12"/>
  <c r="S38" i="12"/>
  <c r="P38" i="12"/>
  <c r="M38" i="12"/>
  <c r="J38" i="12"/>
  <c r="G38" i="12"/>
  <c r="C38" i="12"/>
  <c r="R38" i="1" s="1"/>
  <c r="B38" i="12"/>
  <c r="Q38" i="1" s="1"/>
  <c r="AH37" i="12"/>
  <c r="AE37" i="12"/>
  <c r="AB37" i="12"/>
  <c r="Y37" i="12"/>
  <c r="V37" i="12"/>
  <c r="S37" i="12"/>
  <c r="P37" i="12"/>
  <c r="M37" i="12"/>
  <c r="J37" i="12"/>
  <c r="G37" i="12"/>
  <c r="C37" i="12"/>
  <c r="R37" i="1" s="1"/>
  <c r="B37" i="12"/>
  <c r="Q37" i="1" s="1"/>
  <c r="AH36" i="12"/>
  <c r="AE36" i="12"/>
  <c r="AB36" i="12"/>
  <c r="Y36" i="12"/>
  <c r="V36" i="12"/>
  <c r="S36" i="12"/>
  <c r="P36" i="12"/>
  <c r="M36" i="12"/>
  <c r="J36" i="12"/>
  <c r="G36" i="12"/>
  <c r="C36" i="12"/>
  <c r="R36" i="1" s="1"/>
  <c r="B36" i="12"/>
  <c r="Q36" i="1" s="1"/>
  <c r="AH35" i="12"/>
  <c r="AE35" i="12"/>
  <c r="AB35" i="12"/>
  <c r="Y35" i="12"/>
  <c r="V35" i="12"/>
  <c r="S35" i="12"/>
  <c r="P35" i="12"/>
  <c r="M35" i="12"/>
  <c r="J35" i="12"/>
  <c r="G35" i="12"/>
  <c r="C35" i="12"/>
  <c r="R35" i="1" s="1"/>
  <c r="B35" i="12"/>
  <c r="Q35" i="1" s="1"/>
  <c r="AH34" i="12"/>
  <c r="AE34" i="12"/>
  <c r="AB34" i="12"/>
  <c r="Y34" i="12"/>
  <c r="V34" i="12"/>
  <c r="S34" i="12"/>
  <c r="P34" i="12"/>
  <c r="M34" i="12"/>
  <c r="J34" i="12"/>
  <c r="G34" i="12"/>
  <c r="C34" i="12"/>
  <c r="R34" i="1" s="1"/>
  <c r="B34" i="12"/>
  <c r="Q34" i="1" s="1"/>
  <c r="AH33" i="12"/>
  <c r="AE33" i="12"/>
  <c r="AB33" i="12"/>
  <c r="Y33" i="12"/>
  <c r="V33" i="12"/>
  <c r="S33" i="12"/>
  <c r="P33" i="12"/>
  <c r="M33" i="12"/>
  <c r="J33" i="12"/>
  <c r="G33" i="12"/>
  <c r="C33" i="12"/>
  <c r="R33" i="1" s="1"/>
  <c r="B33" i="12"/>
  <c r="Q33" i="1" s="1"/>
  <c r="AH32" i="12"/>
  <c r="AE32" i="12"/>
  <c r="AB32" i="12"/>
  <c r="Y32" i="12"/>
  <c r="V32" i="12"/>
  <c r="S32" i="12"/>
  <c r="P32" i="12"/>
  <c r="M32" i="12"/>
  <c r="J32" i="12"/>
  <c r="G32" i="12"/>
  <c r="C32" i="12"/>
  <c r="R32" i="1" s="1"/>
  <c r="B32" i="12"/>
  <c r="Q32" i="1" s="1"/>
  <c r="AH31" i="12"/>
  <c r="AE31" i="12"/>
  <c r="AB31" i="12"/>
  <c r="Y31" i="12"/>
  <c r="V31" i="12"/>
  <c r="S31" i="12"/>
  <c r="P31" i="12"/>
  <c r="M31" i="12"/>
  <c r="J31" i="12"/>
  <c r="G31" i="12"/>
  <c r="C31" i="12"/>
  <c r="R31" i="1" s="1"/>
  <c r="B31" i="12"/>
  <c r="Q31" i="1" s="1"/>
  <c r="AH30" i="12"/>
  <c r="AE30" i="12"/>
  <c r="AB30" i="12"/>
  <c r="Y30" i="12"/>
  <c r="V30" i="12"/>
  <c r="S30" i="12"/>
  <c r="P30" i="12"/>
  <c r="M30" i="12"/>
  <c r="J30" i="12"/>
  <c r="G30" i="12"/>
  <c r="C30" i="12"/>
  <c r="R30" i="1" s="1"/>
  <c r="B30" i="12"/>
  <c r="Q30" i="1" s="1"/>
  <c r="AH29" i="12"/>
  <c r="AE29" i="12"/>
  <c r="AB29" i="12"/>
  <c r="Y29" i="12"/>
  <c r="D29" i="12" s="1"/>
  <c r="S29" i="1" s="1"/>
  <c r="V29" i="12"/>
  <c r="S29" i="12"/>
  <c r="P29" i="12"/>
  <c r="M29" i="12"/>
  <c r="J29" i="12"/>
  <c r="G29" i="12"/>
  <c r="C29" i="12"/>
  <c r="R29" i="1" s="1"/>
  <c r="B29" i="12"/>
  <c r="Q29" i="1" s="1"/>
  <c r="AH28" i="12"/>
  <c r="AE28" i="12"/>
  <c r="AB28" i="12"/>
  <c r="Y28" i="12"/>
  <c r="V28" i="12"/>
  <c r="S28" i="12"/>
  <c r="P28" i="12"/>
  <c r="M28" i="12"/>
  <c r="J28" i="12"/>
  <c r="G28" i="12"/>
  <c r="C28" i="12"/>
  <c r="R28" i="1" s="1"/>
  <c r="B28" i="12"/>
  <c r="Q28" i="1" s="1"/>
  <c r="AH27" i="12"/>
  <c r="AE27" i="12"/>
  <c r="AB27" i="12"/>
  <c r="Y27" i="12"/>
  <c r="V27" i="12"/>
  <c r="S27" i="12"/>
  <c r="P27" i="12"/>
  <c r="M27" i="12"/>
  <c r="J27" i="12"/>
  <c r="G27" i="12"/>
  <c r="C27" i="12"/>
  <c r="R27" i="1" s="1"/>
  <c r="B27" i="12"/>
  <c r="Q27" i="1" s="1"/>
  <c r="AH26" i="12"/>
  <c r="AE26" i="12"/>
  <c r="AB26" i="12"/>
  <c r="Y26" i="12"/>
  <c r="V26" i="12"/>
  <c r="S26" i="12"/>
  <c r="P26" i="12"/>
  <c r="M26" i="12"/>
  <c r="J26" i="12"/>
  <c r="G26" i="12"/>
  <c r="C26" i="12"/>
  <c r="R26" i="1" s="1"/>
  <c r="B26" i="12"/>
  <c r="Q26" i="1" s="1"/>
  <c r="AH25" i="12"/>
  <c r="AE25" i="12"/>
  <c r="AB25" i="12"/>
  <c r="Y25" i="12"/>
  <c r="V25" i="12"/>
  <c r="S25" i="12"/>
  <c r="P25" i="12"/>
  <c r="M25" i="12"/>
  <c r="J25" i="12"/>
  <c r="G25" i="12"/>
  <c r="C25" i="12"/>
  <c r="R25" i="1" s="1"/>
  <c r="B25" i="12"/>
  <c r="Q25" i="1" s="1"/>
  <c r="AH24" i="12"/>
  <c r="AE24" i="12"/>
  <c r="AB24" i="12"/>
  <c r="Y24" i="12"/>
  <c r="V24" i="12"/>
  <c r="S24" i="12"/>
  <c r="P24" i="12"/>
  <c r="M24" i="12"/>
  <c r="J24" i="12"/>
  <c r="G24" i="12"/>
  <c r="C24" i="12"/>
  <c r="R24" i="1" s="1"/>
  <c r="B24" i="12"/>
  <c r="Q24" i="1" s="1"/>
  <c r="AH23" i="12"/>
  <c r="AE23" i="12"/>
  <c r="AB23" i="12"/>
  <c r="Y23" i="12"/>
  <c r="V23" i="12"/>
  <c r="S23" i="12"/>
  <c r="P23" i="12"/>
  <c r="M23" i="12"/>
  <c r="J23" i="12"/>
  <c r="G23" i="12"/>
  <c r="C23" i="12"/>
  <c r="R23" i="1" s="1"/>
  <c r="B23" i="12"/>
  <c r="Q23" i="1" s="1"/>
  <c r="AH22" i="12"/>
  <c r="AE22" i="12"/>
  <c r="AB22" i="12"/>
  <c r="Y22" i="12"/>
  <c r="V22" i="12"/>
  <c r="S22" i="12"/>
  <c r="P22" i="12"/>
  <c r="M22" i="12"/>
  <c r="J22" i="12"/>
  <c r="G22" i="12"/>
  <c r="C22" i="12"/>
  <c r="R22" i="1" s="1"/>
  <c r="B22" i="12"/>
  <c r="Q22" i="1" s="1"/>
  <c r="AH21" i="12"/>
  <c r="AE21" i="12"/>
  <c r="AB21" i="12"/>
  <c r="Y21" i="12"/>
  <c r="V21" i="12"/>
  <c r="S21" i="12"/>
  <c r="P21" i="12"/>
  <c r="M21" i="12"/>
  <c r="J21" i="12"/>
  <c r="G21" i="12"/>
  <c r="C21" i="12"/>
  <c r="R21" i="1" s="1"/>
  <c r="B21" i="12"/>
  <c r="Q21" i="1" s="1"/>
  <c r="AH20" i="12"/>
  <c r="AE20" i="12"/>
  <c r="AB20" i="12"/>
  <c r="Y20" i="12"/>
  <c r="V20" i="12"/>
  <c r="S20" i="12"/>
  <c r="P20" i="12"/>
  <c r="M20" i="12"/>
  <c r="J20" i="12"/>
  <c r="G20" i="12"/>
  <c r="C20" i="12"/>
  <c r="R20" i="1" s="1"/>
  <c r="B20" i="12"/>
  <c r="Q20" i="1" s="1"/>
  <c r="AH19" i="12"/>
  <c r="AE19" i="12"/>
  <c r="AB19" i="12"/>
  <c r="Y19" i="12"/>
  <c r="V19" i="12"/>
  <c r="S19" i="12"/>
  <c r="P19" i="12"/>
  <c r="M19" i="12"/>
  <c r="J19" i="12"/>
  <c r="G19" i="12"/>
  <c r="C19" i="12"/>
  <c r="R19" i="1" s="1"/>
  <c r="B19" i="12"/>
  <c r="Q19" i="1" s="1"/>
  <c r="AH18" i="12"/>
  <c r="AE18" i="12"/>
  <c r="AB18" i="12"/>
  <c r="Y18" i="12"/>
  <c r="V18" i="12"/>
  <c r="S18" i="12"/>
  <c r="P18" i="12"/>
  <c r="M18" i="12"/>
  <c r="J18" i="12"/>
  <c r="G18" i="12"/>
  <c r="C18" i="12"/>
  <c r="R18" i="1" s="1"/>
  <c r="B18" i="12"/>
  <c r="Q18" i="1" s="1"/>
  <c r="AH17" i="12"/>
  <c r="AE17" i="12"/>
  <c r="AB17" i="12"/>
  <c r="Y17" i="12"/>
  <c r="V17" i="12"/>
  <c r="S17" i="12"/>
  <c r="P17" i="12"/>
  <c r="M17" i="12"/>
  <c r="J17" i="12"/>
  <c r="G17" i="12"/>
  <c r="C17" i="12"/>
  <c r="R17" i="1" s="1"/>
  <c r="B17" i="12"/>
  <c r="Q17" i="1" s="1"/>
  <c r="AH16" i="12"/>
  <c r="AE16" i="12"/>
  <c r="AB16" i="12"/>
  <c r="Y16" i="12"/>
  <c r="V16" i="12"/>
  <c r="S16" i="12"/>
  <c r="P16" i="12"/>
  <c r="M16" i="12"/>
  <c r="J16" i="12"/>
  <c r="G16" i="12"/>
  <c r="C16" i="12"/>
  <c r="R16" i="1" s="1"/>
  <c r="B16" i="12"/>
  <c r="Q16" i="1" s="1"/>
  <c r="AH15" i="12"/>
  <c r="AE15" i="12"/>
  <c r="AB15" i="12"/>
  <c r="Y15" i="12"/>
  <c r="V15" i="12"/>
  <c r="S15" i="12"/>
  <c r="P15" i="12"/>
  <c r="M15" i="12"/>
  <c r="J15" i="12"/>
  <c r="G15" i="12"/>
  <c r="C15" i="12"/>
  <c r="R15" i="1" s="1"/>
  <c r="B15" i="12"/>
  <c r="Q15" i="1" s="1"/>
  <c r="AH14" i="12"/>
  <c r="AE14" i="12"/>
  <c r="AB14" i="12"/>
  <c r="Y14" i="12"/>
  <c r="V14" i="12"/>
  <c r="S14" i="12"/>
  <c r="P14" i="12"/>
  <c r="M14" i="12"/>
  <c r="J14" i="12"/>
  <c r="G14" i="12"/>
  <c r="C14" i="12"/>
  <c r="R14" i="1" s="1"/>
  <c r="B14" i="12"/>
  <c r="Q14" i="1" s="1"/>
  <c r="AH13" i="12"/>
  <c r="AE13" i="12"/>
  <c r="AB13" i="12"/>
  <c r="Y13" i="12"/>
  <c r="V13" i="12"/>
  <c r="S13" i="12"/>
  <c r="P13" i="12"/>
  <c r="M13" i="12"/>
  <c r="J13" i="12"/>
  <c r="G13" i="12"/>
  <c r="C13" i="12"/>
  <c r="R13" i="1" s="1"/>
  <c r="B13" i="12"/>
  <c r="Q13" i="1" s="1"/>
  <c r="AH12" i="12"/>
  <c r="AE12" i="12"/>
  <c r="AB12" i="12"/>
  <c r="Y12" i="12"/>
  <c r="V12" i="12"/>
  <c r="S12" i="12"/>
  <c r="P12" i="12"/>
  <c r="M12" i="12"/>
  <c r="J12" i="12"/>
  <c r="G12" i="12"/>
  <c r="C12" i="12"/>
  <c r="R12" i="1" s="1"/>
  <c r="B12" i="12"/>
  <c r="Q12" i="1" s="1"/>
  <c r="AH11" i="12"/>
  <c r="AE11" i="12"/>
  <c r="AB11" i="12"/>
  <c r="Y11" i="12"/>
  <c r="V11" i="12"/>
  <c r="S11" i="12"/>
  <c r="P11" i="12"/>
  <c r="M11" i="12"/>
  <c r="J11" i="12"/>
  <c r="G11" i="12"/>
  <c r="C11" i="12"/>
  <c r="R11" i="1" s="1"/>
  <c r="B11" i="12"/>
  <c r="Q11" i="1" s="1"/>
  <c r="AH10" i="12"/>
  <c r="AE10" i="12"/>
  <c r="AB10" i="12"/>
  <c r="Y10" i="12"/>
  <c r="V10" i="12"/>
  <c r="S10" i="12"/>
  <c r="P10" i="12"/>
  <c r="M10" i="12"/>
  <c r="J10" i="12"/>
  <c r="G10" i="12"/>
  <c r="C10" i="12"/>
  <c r="R10" i="1" s="1"/>
  <c r="B10" i="12"/>
  <c r="Q10" i="1" s="1"/>
  <c r="AH9" i="12"/>
  <c r="AE9" i="12"/>
  <c r="AB9" i="12"/>
  <c r="Y9" i="12"/>
  <c r="V9" i="12"/>
  <c r="S9" i="12"/>
  <c r="P9" i="12"/>
  <c r="M9" i="12"/>
  <c r="J9" i="12"/>
  <c r="G9" i="12"/>
  <c r="C9" i="12"/>
  <c r="R9" i="1" s="1"/>
  <c r="B9" i="12"/>
  <c r="Q9" i="1" s="1"/>
  <c r="AH8" i="12"/>
  <c r="AE8" i="12"/>
  <c r="AB8" i="12"/>
  <c r="Y8" i="12"/>
  <c r="V8" i="12"/>
  <c r="S8" i="12"/>
  <c r="P8" i="12"/>
  <c r="M8" i="12"/>
  <c r="J8" i="12"/>
  <c r="G8" i="12"/>
  <c r="C8" i="12"/>
  <c r="R8" i="1" s="1"/>
  <c r="B8" i="12"/>
  <c r="Q8" i="1" s="1"/>
  <c r="AH7" i="12"/>
  <c r="AE7" i="12"/>
  <c r="AB7" i="12"/>
  <c r="Y7" i="12"/>
  <c r="V7" i="12"/>
  <c r="S7" i="12"/>
  <c r="P7" i="12"/>
  <c r="M7" i="12"/>
  <c r="J7" i="12"/>
  <c r="G7" i="12"/>
  <c r="C7" i="12"/>
  <c r="R7" i="1" s="1"/>
  <c r="B7" i="12"/>
  <c r="Q7" i="1" s="1"/>
  <c r="AH6" i="12"/>
  <c r="AE6" i="12"/>
  <c r="AB6" i="12"/>
  <c r="Y6" i="12"/>
  <c r="V6" i="12"/>
  <c r="S6" i="12"/>
  <c r="P6" i="12"/>
  <c r="M6" i="12"/>
  <c r="J6" i="12"/>
  <c r="G6" i="12"/>
  <c r="C6" i="12"/>
  <c r="R6" i="1" s="1"/>
  <c r="B6" i="12"/>
  <c r="Q6" i="1" s="1"/>
  <c r="AH5" i="12"/>
  <c r="AE5" i="12"/>
  <c r="AB5" i="12"/>
  <c r="Y5" i="12"/>
  <c r="V5" i="12"/>
  <c r="S5" i="12"/>
  <c r="P5" i="12"/>
  <c r="M5" i="12"/>
  <c r="J5" i="12"/>
  <c r="G5" i="12"/>
  <c r="C5" i="12"/>
  <c r="R5" i="1" s="1"/>
  <c r="B5" i="12"/>
  <c r="Q5" i="1" s="1"/>
  <c r="AH4" i="12"/>
  <c r="AE4" i="12"/>
  <c r="AB4" i="12"/>
  <c r="Y4" i="12"/>
  <c r="V4" i="12"/>
  <c r="S4" i="12"/>
  <c r="P4" i="12"/>
  <c r="M4" i="12"/>
  <c r="J4" i="12"/>
  <c r="G4" i="12"/>
  <c r="C4" i="12"/>
  <c r="R4" i="1" s="1"/>
  <c r="B4" i="12"/>
  <c r="Q4" i="1" s="1"/>
  <c r="AH3" i="12"/>
  <c r="AE3" i="12"/>
  <c r="AB3" i="12"/>
  <c r="Y3" i="12"/>
  <c r="V3" i="12"/>
  <c r="S3" i="12"/>
  <c r="P3" i="12"/>
  <c r="M3" i="12"/>
  <c r="J3" i="12"/>
  <c r="G3" i="12"/>
  <c r="C3" i="12"/>
  <c r="R3" i="1" s="1"/>
  <c r="B3" i="12"/>
  <c r="Q3" i="1" s="1"/>
  <c r="D3" i="17" l="1"/>
  <c r="AB3" i="1" s="1"/>
  <c r="Y114" i="16"/>
  <c r="D65" i="16"/>
  <c r="Y65" i="1" s="1"/>
  <c r="G114" i="16"/>
  <c r="AQ114" i="15"/>
  <c r="AN114" i="15"/>
  <c r="D89" i="15"/>
  <c r="V89" i="1" s="1"/>
  <c r="AK114" i="15"/>
  <c r="D41" i="15"/>
  <c r="V41" i="1" s="1"/>
  <c r="AH114" i="15"/>
  <c r="AE114" i="15"/>
  <c r="AB114" i="15"/>
  <c r="V114" i="15"/>
  <c r="S114" i="15"/>
  <c r="D93" i="15"/>
  <c r="V93" i="1" s="1"/>
  <c r="AH114" i="12"/>
  <c r="D30" i="12"/>
  <c r="S30" i="1" s="1"/>
  <c r="S114" i="12"/>
  <c r="P114" i="12"/>
  <c r="D81" i="12"/>
  <c r="S81" i="1" s="1"/>
  <c r="D17" i="12"/>
  <c r="S17" i="1" s="1"/>
  <c r="J114" i="12"/>
  <c r="D34" i="12"/>
  <c r="S34" i="1" s="1"/>
  <c r="V114" i="14"/>
  <c r="D85" i="14"/>
  <c r="M85" i="1" s="1"/>
  <c r="AH114" i="14"/>
  <c r="D97" i="14"/>
  <c r="M97" i="1" s="1"/>
  <c r="D44" i="14"/>
  <c r="M44" i="1" s="1"/>
  <c r="D45" i="14"/>
  <c r="M45" i="1" s="1"/>
  <c r="D84" i="14"/>
  <c r="M84" i="1" s="1"/>
  <c r="D43" i="14"/>
  <c r="M43" i="1" s="1"/>
  <c r="D57" i="14"/>
  <c r="M57" i="1" s="1"/>
  <c r="D19" i="14"/>
  <c r="M19" i="1" s="1"/>
  <c r="D20" i="14"/>
  <c r="M20" i="1" s="1"/>
  <c r="D25" i="14"/>
  <c r="M25" i="1" s="1"/>
  <c r="D17" i="14"/>
  <c r="M17" i="1" s="1"/>
  <c r="D21" i="14"/>
  <c r="M21" i="1" s="1"/>
  <c r="D33" i="14"/>
  <c r="M33" i="1" s="1"/>
  <c r="D18" i="14"/>
  <c r="M18" i="1" s="1"/>
  <c r="D101" i="14"/>
  <c r="M101" i="1" s="1"/>
  <c r="D112" i="14"/>
  <c r="M112" i="1" s="1"/>
  <c r="D9" i="14"/>
  <c r="M9" i="1" s="1"/>
  <c r="D11" i="14"/>
  <c r="M11" i="1" s="1"/>
  <c r="D12" i="14"/>
  <c r="M12" i="1" s="1"/>
  <c r="D13" i="14"/>
  <c r="M13" i="1" s="1"/>
  <c r="D61" i="14"/>
  <c r="M61" i="1" s="1"/>
  <c r="D80" i="14"/>
  <c r="M80" i="1" s="1"/>
  <c r="D10" i="14"/>
  <c r="M10" i="1" s="1"/>
  <c r="D37" i="14"/>
  <c r="M37" i="1" s="1"/>
  <c r="D63" i="14"/>
  <c r="M63" i="1" s="1"/>
  <c r="D65" i="14"/>
  <c r="M65" i="1" s="1"/>
  <c r="D67" i="14"/>
  <c r="M67" i="1" s="1"/>
  <c r="D71" i="14"/>
  <c r="M71" i="1" s="1"/>
  <c r="D73" i="14"/>
  <c r="M73" i="1" s="1"/>
  <c r="D98" i="14"/>
  <c r="M98" i="1" s="1"/>
  <c r="D103" i="14"/>
  <c r="M103" i="1" s="1"/>
  <c r="D105" i="14"/>
  <c r="M105" i="1" s="1"/>
  <c r="D107" i="14"/>
  <c r="M107" i="1" s="1"/>
  <c r="D109" i="14"/>
  <c r="M109" i="1" s="1"/>
  <c r="D111" i="14"/>
  <c r="M111" i="1" s="1"/>
  <c r="S114" i="14"/>
  <c r="D62" i="14"/>
  <c r="M62" i="1" s="1"/>
  <c r="D66" i="14"/>
  <c r="M66" i="1" s="1"/>
  <c r="D70" i="14"/>
  <c r="M70" i="1" s="1"/>
  <c r="D83" i="14"/>
  <c r="M83" i="1" s="1"/>
  <c r="D102" i="14"/>
  <c r="M102" i="1" s="1"/>
  <c r="D106" i="14"/>
  <c r="M106" i="1" s="1"/>
  <c r="D42" i="14"/>
  <c r="M42" i="1" s="1"/>
  <c r="D3" i="14"/>
  <c r="M3" i="1" s="1"/>
  <c r="D4" i="14"/>
  <c r="M4" i="1" s="1"/>
  <c r="D27" i="14"/>
  <c r="M27" i="1" s="1"/>
  <c r="D28" i="14"/>
  <c r="M28" i="1" s="1"/>
  <c r="D34" i="14"/>
  <c r="M34" i="1" s="1"/>
  <c r="D48" i="14"/>
  <c r="M48" i="1" s="1"/>
  <c r="D56" i="14"/>
  <c r="M56" i="1" s="1"/>
  <c r="D88" i="14"/>
  <c r="M88" i="1" s="1"/>
  <c r="D96" i="14"/>
  <c r="M96" i="1" s="1"/>
  <c r="D5" i="14"/>
  <c r="M5" i="1" s="1"/>
  <c r="D47" i="14"/>
  <c r="M47" i="1" s="1"/>
  <c r="D49" i="14"/>
  <c r="M49" i="1" s="1"/>
  <c r="D51" i="14"/>
  <c r="M51" i="1" s="1"/>
  <c r="D53" i="14"/>
  <c r="M53" i="1" s="1"/>
  <c r="D60" i="14"/>
  <c r="M60" i="1" s="1"/>
  <c r="D87" i="14"/>
  <c r="M87" i="1" s="1"/>
  <c r="D89" i="14"/>
  <c r="M89" i="1" s="1"/>
  <c r="D91" i="14"/>
  <c r="M91" i="1" s="1"/>
  <c r="D93" i="14"/>
  <c r="M93" i="1" s="1"/>
  <c r="D95" i="14"/>
  <c r="M95" i="1" s="1"/>
  <c r="D100" i="14"/>
  <c r="M100" i="1" s="1"/>
  <c r="D26" i="14"/>
  <c r="M26" i="1" s="1"/>
  <c r="D35" i="14"/>
  <c r="M35" i="1" s="1"/>
  <c r="D36" i="14"/>
  <c r="M36" i="1" s="1"/>
  <c r="D39" i="14"/>
  <c r="M39" i="1" s="1"/>
  <c r="D40" i="14"/>
  <c r="M40" i="1" s="1"/>
  <c r="D46" i="14"/>
  <c r="M46" i="1" s="1"/>
  <c r="D50" i="14"/>
  <c r="M50" i="1" s="1"/>
  <c r="D59" i="14"/>
  <c r="M59" i="1" s="1"/>
  <c r="D64" i="14"/>
  <c r="M64" i="1" s="1"/>
  <c r="D76" i="14"/>
  <c r="M76" i="1" s="1"/>
  <c r="D77" i="14"/>
  <c r="M77" i="1" s="1"/>
  <c r="D86" i="14"/>
  <c r="M86" i="1" s="1"/>
  <c r="D99" i="14"/>
  <c r="M99" i="1" s="1"/>
  <c r="D104" i="14"/>
  <c r="M104" i="1" s="1"/>
  <c r="D6" i="14"/>
  <c r="M6" i="1" s="1"/>
  <c r="D15" i="14"/>
  <c r="M15" i="1" s="1"/>
  <c r="D16" i="14"/>
  <c r="M16" i="1" s="1"/>
  <c r="D22" i="14"/>
  <c r="M22" i="1" s="1"/>
  <c r="D31" i="14"/>
  <c r="M31" i="1" s="1"/>
  <c r="D32" i="14"/>
  <c r="M32" i="1" s="1"/>
  <c r="C114" i="14"/>
  <c r="L114" i="1" s="1"/>
  <c r="D90" i="14"/>
  <c r="M90" i="1" s="1"/>
  <c r="D110" i="14"/>
  <c r="M110" i="1" s="1"/>
  <c r="J114" i="14"/>
  <c r="D7" i="14"/>
  <c r="M7" i="1" s="1"/>
  <c r="D8" i="14"/>
  <c r="M8" i="1" s="1"/>
  <c r="D14" i="14"/>
  <c r="M14" i="1" s="1"/>
  <c r="D23" i="14"/>
  <c r="M23" i="1" s="1"/>
  <c r="D24" i="14"/>
  <c r="M24" i="1" s="1"/>
  <c r="D30" i="14"/>
  <c r="M30" i="1" s="1"/>
  <c r="D38" i="14"/>
  <c r="M38" i="1" s="1"/>
  <c r="D54" i="14"/>
  <c r="M54" i="1" s="1"/>
  <c r="D74" i="14"/>
  <c r="M74" i="1" s="1"/>
  <c r="D94" i="14"/>
  <c r="M94" i="1" s="1"/>
  <c r="D52" i="14"/>
  <c r="M52" i="1" s="1"/>
  <c r="D58" i="14"/>
  <c r="M58" i="1" s="1"/>
  <c r="D68" i="14"/>
  <c r="M68" i="1" s="1"/>
  <c r="D69" i="14"/>
  <c r="M69" i="1" s="1"/>
  <c r="D72" i="14"/>
  <c r="M72" i="1" s="1"/>
  <c r="D92" i="14"/>
  <c r="M92" i="1" s="1"/>
  <c r="D108" i="14"/>
  <c r="M108" i="1" s="1"/>
  <c r="D82" i="14"/>
  <c r="M82" i="1" s="1"/>
  <c r="D79" i="14"/>
  <c r="M79" i="1" s="1"/>
  <c r="D78" i="14"/>
  <c r="M78" i="1" s="1"/>
  <c r="D75" i="14"/>
  <c r="M75" i="1" s="1"/>
  <c r="D55" i="14"/>
  <c r="M55" i="1" s="1"/>
  <c r="B114" i="14"/>
  <c r="K114" i="1" s="1"/>
  <c r="BR114" i="13"/>
  <c r="BO114" i="13"/>
  <c r="BI114" i="13"/>
  <c r="BC114" i="13"/>
  <c r="AZ114" i="13"/>
  <c r="AW114" i="13"/>
  <c r="AT114" i="13"/>
  <c r="AQ114" i="13"/>
  <c r="AN114" i="13"/>
  <c r="AH114" i="13"/>
  <c r="AE114" i="13"/>
  <c r="AB114" i="13"/>
  <c r="V114" i="13"/>
  <c r="S114" i="13"/>
  <c r="M114" i="13"/>
  <c r="J114" i="13"/>
  <c r="G114" i="13"/>
  <c r="AH114" i="17"/>
  <c r="AE114" i="17"/>
  <c r="D7" i="17"/>
  <c r="AB7" i="1" s="1"/>
  <c r="D11" i="17"/>
  <c r="AB11" i="1" s="1"/>
  <c r="D15" i="17"/>
  <c r="AB15" i="1" s="1"/>
  <c r="D19" i="17"/>
  <c r="AB19" i="1" s="1"/>
  <c r="D23" i="17"/>
  <c r="AB23" i="1" s="1"/>
  <c r="D27" i="17"/>
  <c r="AB27" i="1" s="1"/>
  <c r="D31" i="17"/>
  <c r="AB31" i="1" s="1"/>
  <c r="D91" i="17"/>
  <c r="AB91" i="1" s="1"/>
  <c r="D95" i="17"/>
  <c r="AB95" i="1" s="1"/>
  <c r="D103" i="17"/>
  <c r="AB103" i="1" s="1"/>
  <c r="D106" i="17"/>
  <c r="AB106" i="1" s="1"/>
  <c r="V114" i="17"/>
  <c r="S114" i="17"/>
  <c r="D34" i="17"/>
  <c r="AB34" i="1" s="1"/>
  <c r="D38" i="17"/>
  <c r="AB38" i="1" s="1"/>
  <c r="D42" i="17"/>
  <c r="AB42" i="1" s="1"/>
  <c r="D46" i="17"/>
  <c r="AB46" i="1" s="1"/>
  <c r="D50" i="17"/>
  <c r="AB50" i="1" s="1"/>
  <c r="D54" i="17"/>
  <c r="AB54" i="1" s="1"/>
  <c r="D58" i="17"/>
  <c r="AB58" i="1" s="1"/>
  <c r="D62" i="17"/>
  <c r="AB62" i="1" s="1"/>
  <c r="D70" i="17"/>
  <c r="AB70" i="1" s="1"/>
  <c r="D74" i="17"/>
  <c r="AB74" i="1" s="1"/>
  <c r="D86" i="17"/>
  <c r="AB86" i="1" s="1"/>
  <c r="D90" i="17"/>
  <c r="AB90" i="1" s="1"/>
  <c r="D98" i="17"/>
  <c r="AB98" i="1" s="1"/>
  <c r="D94" i="17"/>
  <c r="AB94" i="1" s="1"/>
  <c r="D102" i="17"/>
  <c r="AB102" i="1" s="1"/>
  <c r="P114" i="17"/>
  <c r="D5" i="17"/>
  <c r="AB5" i="1" s="1"/>
  <c r="D9" i="17"/>
  <c r="AB9" i="1" s="1"/>
  <c r="D13" i="17"/>
  <c r="AB13" i="1" s="1"/>
  <c r="D17" i="17"/>
  <c r="AB17" i="1" s="1"/>
  <c r="D21" i="17"/>
  <c r="AB21" i="1" s="1"/>
  <c r="D25" i="17"/>
  <c r="AB25" i="1" s="1"/>
  <c r="D29" i="17"/>
  <c r="AB29" i="1" s="1"/>
  <c r="D110" i="17"/>
  <c r="AB110" i="1" s="1"/>
  <c r="D35" i="17"/>
  <c r="AB35" i="1" s="1"/>
  <c r="D39" i="17"/>
  <c r="AB39" i="1" s="1"/>
  <c r="D43" i="17"/>
  <c r="AB43" i="1" s="1"/>
  <c r="D47" i="17"/>
  <c r="AB47" i="1" s="1"/>
  <c r="D51" i="17"/>
  <c r="AB51" i="1" s="1"/>
  <c r="D55" i="17"/>
  <c r="AB55" i="1" s="1"/>
  <c r="D59" i="17"/>
  <c r="AB59" i="1" s="1"/>
  <c r="D63" i="17"/>
  <c r="AB63" i="1" s="1"/>
  <c r="D66" i="17"/>
  <c r="AB66" i="1" s="1"/>
  <c r="D79" i="17"/>
  <c r="AB79" i="1" s="1"/>
  <c r="D78" i="17"/>
  <c r="AB78" i="1" s="1"/>
  <c r="D82" i="17"/>
  <c r="AB82" i="1" s="1"/>
  <c r="D67" i="17"/>
  <c r="AB67" i="1" s="1"/>
  <c r="D71" i="17"/>
  <c r="AB71" i="1" s="1"/>
  <c r="D75" i="17"/>
  <c r="AB75" i="1" s="1"/>
  <c r="D83" i="17"/>
  <c r="AB83" i="1" s="1"/>
  <c r="D87" i="17"/>
  <c r="AB87" i="1" s="1"/>
  <c r="D99" i="17"/>
  <c r="AB99" i="1" s="1"/>
  <c r="G114" i="17"/>
  <c r="D4" i="17"/>
  <c r="AB4" i="1" s="1"/>
  <c r="D8" i="17"/>
  <c r="AB8" i="1" s="1"/>
  <c r="D12" i="17"/>
  <c r="AB12" i="1" s="1"/>
  <c r="D16" i="17"/>
  <c r="AB16" i="1" s="1"/>
  <c r="D20" i="17"/>
  <c r="AB20" i="1" s="1"/>
  <c r="D24" i="17"/>
  <c r="AB24" i="1" s="1"/>
  <c r="D28" i="17"/>
  <c r="AB28" i="1" s="1"/>
  <c r="D32" i="17"/>
  <c r="AB32" i="1" s="1"/>
  <c r="C114" i="17"/>
  <c r="AA114" i="1" s="1"/>
  <c r="D92" i="17"/>
  <c r="AB92" i="1" s="1"/>
  <c r="D100" i="17"/>
  <c r="AB100" i="1" s="1"/>
  <c r="D104" i="17"/>
  <c r="AB104" i="1" s="1"/>
  <c r="D108" i="17"/>
  <c r="AB108" i="1" s="1"/>
  <c r="AA34" i="1"/>
  <c r="D107" i="17"/>
  <c r="AB107" i="1" s="1"/>
  <c r="B114" i="17"/>
  <c r="Z114" i="1" s="1"/>
  <c r="D6" i="17"/>
  <c r="AB6" i="1" s="1"/>
  <c r="D10" i="17"/>
  <c r="AB10" i="1" s="1"/>
  <c r="D14" i="17"/>
  <c r="AB14" i="1" s="1"/>
  <c r="D18" i="17"/>
  <c r="AB18" i="1" s="1"/>
  <c r="D22" i="17"/>
  <c r="AB22" i="1" s="1"/>
  <c r="D26" i="17"/>
  <c r="AB26" i="1" s="1"/>
  <c r="D30" i="17"/>
  <c r="AB30" i="1" s="1"/>
  <c r="D112" i="17"/>
  <c r="AB112" i="1" s="1"/>
  <c r="D111" i="17"/>
  <c r="AB111" i="1" s="1"/>
  <c r="BC114" i="16"/>
  <c r="AZ114" i="16"/>
  <c r="AT114" i="16"/>
  <c r="AQ114" i="16"/>
  <c r="AN114" i="16"/>
  <c r="AH114" i="16"/>
  <c r="D5" i="16"/>
  <c r="Y5" i="1" s="1"/>
  <c r="D9" i="16"/>
  <c r="Y9" i="1" s="1"/>
  <c r="D13" i="16"/>
  <c r="Y13" i="1" s="1"/>
  <c r="D17" i="16"/>
  <c r="Y17" i="1" s="1"/>
  <c r="AE114" i="16"/>
  <c r="D97" i="16"/>
  <c r="Y97" i="1" s="1"/>
  <c r="D32" i="16"/>
  <c r="Y32" i="1" s="1"/>
  <c r="D36" i="16"/>
  <c r="Y36" i="1" s="1"/>
  <c r="D48" i="16"/>
  <c r="Y48" i="1" s="1"/>
  <c r="D56" i="16"/>
  <c r="Y56" i="1" s="1"/>
  <c r="D64" i="16"/>
  <c r="Y64" i="1" s="1"/>
  <c r="D72" i="16"/>
  <c r="Y72" i="1" s="1"/>
  <c r="AB114" i="16"/>
  <c r="D40" i="16"/>
  <c r="Y40" i="1" s="1"/>
  <c r="D52" i="16"/>
  <c r="Y52" i="1" s="1"/>
  <c r="D60" i="16"/>
  <c r="Y60" i="1" s="1"/>
  <c r="D68" i="16"/>
  <c r="Y68" i="1" s="1"/>
  <c r="D76" i="16"/>
  <c r="Y76" i="1" s="1"/>
  <c r="D85" i="16"/>
  <c r="Y85" i="1" s="1"/>
  <c r="D89" i="16"/>
  <c r="Y89" i="1" s="1"/>
  <c r="D93" i="16"/>
  <c r="Y93" i="1" s="1"/>
  <c r="D8" i="16"/>
  <c r="Y8" i="1" s="1"/>
  <c r="D83" i="16"/>
  <c r="Y83" i="1" s="1"/>
  <c r="D87" i="16"/>
  <c r="Y87" i="1" s="1"/>
  <c r="D91" i="16"/>
  <c r="Y91" i="1" s="1"/>
  <c r="D80" i="16"/>
  <c r="Y80" i="1" s="1"/>
  <c r="D104" i="16"/>
  <c r="Y104" i="1" s="1"/>
  <c r="D79" i="16"/>
  <c r="Y79" i="1" s="1"/>
  <c r="V114" i="16"/>
  <c r="S114" i="16"/>
  <c r="D12" i="16"/>
  <c r="Y12" i="1" s="1"/>
  <c r="D16" i="16"/>
  <c r="Y16" i="1" s="1"/>
  <c r="D84" i="16"/>
  <c r="Y84" i="1" s="1"/>
  <c r="D88" i="16"/>
  <c r="Y88" i="1" s="1"/>
  <c r="D92" i="16"/>
  <c r="Y92" i="1" s="1"/>
  <c r="D96" i="16"/>
  <c r="Y96" i="1" s="1"/>
  <c r="D100" i="16"/>
  <c r="Y100" i="1" s="1"/>
  <c r="D95" i="16"/>
  <c r="Y95" i="1" s="1"/>
  <c r="D99" i="16"/>
  <c r="Y99" i="1" s="1"/>
  <c r="D73" i="16"/>
  <c r="Y73" i="1" s="1"/>
  <c r="P114" i="16"/>
  <c r="D20" i="16"/>
  <c r="Y20" i="1" s="1"/>
  <c r="D24" i="16"/>
  <c r="Y24" i="1" s="1"/>
  <c r="D28" i="16"/>
  <c r="Y28" i="1" s="1"/>
  <c r="D94" i="16"/>
  <c r="Y94" i="1" s="1"/>
  <c r="D98" i="16"/>
  <c r="Y98" i="1" s="1"/>
  <c r="D108" i="16"/>
  <c r="Y108" i="1" s="1"/>
  <c r="D112" i="16"/>
  <c r="Y112" i="1" s="1"/>
  <c r="D4" i="16"/>
  <c r="Y4" i="1" s="1"/>
  <c r="D19" i="16"/>
  <c r="Y19" i="1" s="1"/>
  <c r="D23" i="16"/>
  <c r="Y23" i="1" s="1"/>
  <c r="D27" i="16"/>
  <c r="Y27" i="1" s="1"/>
  <c r="D31" i="16"/>
  <c r="Y31" i="1" s="1"/>
  <c r="D35" i="16"/>
  <c r="Y35" i="1" s="1"/>
  <c r="D39" i="16"/>
  <c r="Y39" i="1" s="1"/>
  <c r="D43" i="16"/>
  <c r="Y43" i="1" s="1"/>
  <c r="D47" i="16"/>
  <c r="Y47" i="1" s="1"/>
  <c r="D51" i="16"/>
  <c r="Y51" i="1" s="1"/>
  <c r="D55" i="16"/>
  <c r="Y55" i="1" s="1"/>
  <c r="D59" i="16"/>
  <c r="Y59" i="1" s="1"/>
  <c r="D63" i="16"/>
  <c r="Y63" i="1" s="1"/>
  <c r="D67" i="16"/>
  <c r="Y67" i="1" s="1"/>
  <c r="D71" i="16"/>
  <c r="Y71" i="1" s="1"/>
  <c r="D75" i="16"/>
  <c r="Y75" i="1" s="1"/>
  <c r="D7" i="16"/>
  <c r="Y7" i="1" s="1"/>
  <c r="D11" i="16"/>
  <c r="Y11" i="1" s="1"/>
  <c r="D15" i="16"/>
  <c r="Y15" i="1" s="1"/>
  <c r="D77" i="16"/>
  <c r="Y77" i="1" s="1"/>
  <c r="D82" i="16"/>
  <c r="Y82" i="1" s="1"/>
  <c r="D86" i="16"/>
  <c r="Y86" i="1" s="1"/>
  <c r="D90" i="16"/>
  <c r="Y90" i="1" s="1"/>
  <c r="J114" i="16"/>
  <c r="D103" i="16"/>
  <c r="Y103" i="1" s="1"/>
  <c r="D107" i="16"/>
  <c r="Y107" i="1" s="1"/>
  <c r="D111" i="16"/>
  <c r="Y111" i="1" s="1"/>
  <c r="D102" i="16"/>
  <c r="Y102" i="1" s="1"/>
  <c r="D106" i="16"/>
  <c r="Y106" i="1" s="1"/>
  <c r="D110" i="16"/>
  <c r="Y110" i="1" s="1"/>
  <c r="D3" i="16"/>
  <c r="Y3" i="1" s="1"/>
  <c r="D18" i="16"/>
  <c r="Y18" i="1" s="1"/>
  <c r="D22" i="16"/>
  <c r="Y22" i="1" s="1"/>
  <c r="D26" i="16"/>
  <c r="Y26" i="1" s="1"/>
  <c r="D30" i="16"/>
  <c r="Y30" i="1" s="1"/>
  <c r="D34" i="16"/>
  <c r="Y34" i="1" s="1"/>
  <c r="D38" i="16"/>
  <c r="Y38" i="1" s="1"/>
  <c r="D42" i="16"/>
  <c r="Y42" i="1" s="1"/>
  <c r="D46" i="16"/>
  <c r="Y46" i="1" s="1"/>
  <c r="D50" i="16"/>
  <c r="Y50" i="1" s="1"/>
  <c r="D54" i="16"/>
  <c r="Y54" i="1" s="1"/>
  <c r="D58" i="16"/>
  <c r="Y58" i="1" s="1"/>
  <c r="D62" i="16"/>
  <c r="Y62" i="1" s="1"/>
  <c r="D66" i="16"/>
  <c r="Y66" i="1" s="1"/>
  <c r="D70" i="16"/>
  <c r="Y70" i="1" s="1"/>
  <c r="D74" i="16"/>
  <c r="Y74" i="1" s="1"/>
  <c r="D78" i="16"/>
  <c r="Y78" i="1" s="1"/>
  <c r="D81" i="16"/>
  <c r="Y81" i="1" s="1"/>
  <c r="D101" i="16"/>
  <c r="Y101" i="1" s="1"/>
  <c r="D105" i="16"/>
  <c r="Y105" i="1" s="1"/>
  <c r="D109" i="16"/>
  <c r="Y109" i="1" s="1"/>
  <c r="D113" i="16"/>
  <c r="Y113" i="1" s="1"/>
  <c r="B114" i="16"/>
  <c r="W114" i="1" s="1"/>
  <c r="C114" i="16"/>
  <c r="X114" i="1" s="1"/>
  <c r="D44" i="16"/>
  <c r="Y44" i="1" s="1"/>
  <c r="D45" i="15"/>
  <c r="V45" i="1" s="1"/>
  <c r="D9" i="15"/>
  <c r="V9" i="1" s="1"/>
  <c r="D14" i="15"/>
  <c r="V14" i="1" s="1"/>
  <c r="D54" i="15"/>
  <c r="V54" i="1" s="1"/>
  <c r="D62" i="15"/>
  <c r="V62" i="1" s="1"/>
  <c r="D51" i="15"/>
  <c r="V51" i="1" s="1"/>
  <c r="D75" i="15"/>
  <c r="V75" i="1" s="1"/>
  <c r="D99" i="15"/>
  <c r="V99" i="1" s="1"/>
  <c r="D103" i="15"/>
  <c r="V103" i="1" s="1"/>
  <c r="D87" i="15"/>
  <c r="V87" i="1" s="1"/>
  <c r="D21" i="15"/>
  <c r="V21" i="1" s="1"/>
  <c r="D55" i="15"/>
  <c r="V55" i="1" s="1"/>
  <c r="D90" i="15"/>
  <c r="V90" i="1" s="1"/>
  <c r="D107" i="15"/>
  <c r="V107" i="1" s="1"/>
  <c r="D111" i="15"/>
  <c r="V111" i="1" s="1"/>
  <c r="D95" i="15"/>
  <c r="V95" i="1" s="1"/>
  <c r="D70" i="15"/>
  <c r="V70" i="1" s="1"/>
  <c r="D12" i="15"/>
  <c r="V12" i="1" s="1"/>
  <c r="D30" i="15"/>
  <c r="V30" i="1" s="1"/>
  <c r="D38" i="15"/>
  <c r="V38" i="1" s="1"/>
  <c r="D5" i="15"/>
  <c r="V5" i="1" s="1"/>
  <c r="D23" i="15"/>
  <c r="V23" i="1" s="1"/>
  <c r="D27" i="15"/>
  <c r="V27" i="1" s="1"/>
  <c r="D31" i="15"/>
  <c r="V31" i="1" s="1"/>
  <c r="D35" i="15"/>
  <c r="V35" i="1" s="1"/>
  <c r="D39" i="15"/>
  <c r="V39" i="1" s="1"/>
  <c r="D61" i="15"/>
  <c r="V61" i="1" s="1"/>
  <c r="D69" i="15"/>
  <c r="V69" i="1" s="1"/>
  <c r="D101" i="15"/>
  <c r="V101" i="1" s="1"/>
  <c r="D19" i="15"/>
  <c r="V19" i="1" s="1"/>
  <c r="D83" i="15"/>
  <c r="V83" i="1" s="1"/>
  <c r="D97" i="15"/>
  <c r="V97" i="1" s="1"/>
  <c r="D6" i="15"/>
  <c r="V6" i="1" s="1"/>
  <c r="D53" i="15"/>
  <c r="V53" i="1" s="1"/>
  <c r="D81" i="15"/>
  <c r="V81" i="1" s="1"/>
  <c r="D47" i="15"/>
  <c r="V47" i="1" s="1"/>
  <c r="D13" i="15"/>
  <c r="V13" i="1" s="1"/>
  <c r="D25" i="15"/>
  <c r="V25" i="1" s="1"/>
  <c r="D59" i="15"/>
  <c r="V59" i="1" s="1"/>
  <c r="D65" i="15"/>
  <c r="V65" i="1" s="1"/>
  <c r="D71" i="15"/>
  <c r="V71" i="1" s="1"/>
  <c r="D73" i="15"/>
  <c r="V73" i="1" s="1"/>
  <c r="D77" i="15"/>
  <c r="V77" i="1" s="1"/>
  <c r="P114" i="15"/>
  <c r="D3" i="15"/>
  <c r="V3" i="1" s="1"/>
  <c r="D7" i="15"/>
  <c r="V7" i="1" s="1"/>
  <c r="D10" i="15"/>
  <c r="V10" i="1" s="1"/>
  <c r="D33" i="15"/>
  <c r="V33" i="1" s="1"/>
  <c r="D43" i="15"/>
  <c r="V43" i="1" s="1"/>
  <c r="D46" i="15"/>
  <c r="V46" i="1" s="1"/>
  <c r="D85" i="15"/>
  <c r="V85" i="1" s="1"/>
  <c r="D105" i="15"/>
  <c r="V105" i="1" s="1"/>
  <c r="D4" i="15"/>
  <c r="V4" i="1" s="1"/>
  <c r="D22" i="15"/>
  <c r="V22" i="1" s="1"/>
  <c r="D29" i="15"/>
  <c r="V29" i="1" s="1"/>
  <c r="D37" i="15"/>
  <c r="V37" i="1" s="1"/>
  <c r="D57" i="15"/>
  <c r="V57" i="1" s="1"/>
  <c r="D63" i="15"/>
  <c r="V63" i="1" s="1"/>
  <c r="D67" i="15"/>
  <c r="V67" i="1" s="1"/>
  <c r="D91" i="15"/>
  <c r="V91" i="1" s="1"/>
  <c r="D98" i="15"/>
  <c r="V98" i="1" s="1"/>
  <c r="D106" i="15"/>
  <c r="V106" i="1" s="1"/>
  <c r="M114" i="15"/>
  <c r="D11" i="15"/>
  <c r="V11" i="1" s="1"/>
  <c r="D8" i="15"/>
  <c r="V8" i="1" s="1"/>
  <c r="D17" i="15"/>
  <c r="V17" i="1" s="1"/>
  <c r="D20" i="15"/>
  <c r="V20" i="1" s="1"/>
  <c r="D49" i="15"/>
  <c r="V49" i="1" s="1"/>
  <c r="D79" i="15"/>
  <c r="V79" i="1" s="1"/>
  <c r="D109" i="15"/>
  <c r="V109" i="1" s="1"/>
  <c r="D112" i="15"/>
  <c r="V112" i="1" s="1"/>
  <c r="D28" i="15"/>
  <c r="V28" i="1" s="1"/>
  <c r="D36" i="15"/>
  <c r="V36" i="1" s="1"/>
  <c r="D44" i="15"/>
  <c r="V44" i="1" s="1"/>
  <c r="D52" i="15"/>
  <c r="V52" i="1" s="1"/>
  <c r="D60" i="15"/>
  <c r="V60" i="1" s="1"/>
  <c r="D68" i="15"/>
  <c r="V68" i="1" s="1"/>
  <c r="D82" i="15"/>
  <c r="V82" i="1" s="1"/>
  <c r="C114" i="15"/>
  <c r="U114" i="1" s="1"/>
  <c r="D18" i="15"/>
  <c r="V18" i="1" s="1"/>
  <c r="D26" i="15"/>
  <c r="V26" i="1" s="1"/>
  <c r="D34" i="15"/>
  <c r="V34" i="1" s="1"/>
  <c r="D42" i="15"/>
  <c r="V42" i="1" s="1"/>
  <c r="D50" i="15"/>
  <c r="V50" i="1" s="1"/>
  <c r="D58" i="15"/>
  <c r="V58" i="1" s="1"/>
  <c r="D66" i="15"/>
  <c r="V66" i="1" s="1"/>
  <c r="D74" i="15"/>
  <c r="V74" i="1" s="1"/>
  <c r="D16" i="15"/>
  <c r="V16" i="1" s="1"/>
  <c r="D24" i="15"/>
  <c r="V24" i="1" s="1"/>
  <c r="D32" i="15"/>
  <c r="V32" i="1" s="1"/>
  <c r="D40" i="15"/>
  <c r="V40" i="1" s="1"/>
  <c r="D48" i="15"/>
  <c r="V48" i="1" s="1"/>
  <c r="D56" i="15"/>
  <c r="V56" i="1" s="1"/>
  <c r="D64" i="15"/>
  <c r="V64" i="1" s="1"/>
  <c r="D72" i="15"/>
  <c r="V72" i="1" s="1"/>
  <c r="U3" i="1"/>
  <c r="B114" i="15"/>
  <c r="T114" i="1" s="1"/>
  <c r="D80" i="15"/>
  <c r="V80" i="1" s="1"/>
  <c r="D88" i="15"/>
  <c r="V88" i="1" s="1"/>
  <c r="D96" i="15"/>
  <c r="V96" i="1" s="1"/>
  <c r="D104" i="15"/>
  <c r="V104" i="1" s="1"/>
  <c r="D78" i="15"/>
  <c r="V78" i="1" s="1"/>
  <c r="D86" i="15"/>
  <c r="V86" i="1" s="1"/>
  <c r="D94" i="15"/>
  <c r="V94" i="1" s="1"/>
  <c r="D102" i="15"/>
  <c r="V102" i="1" s="1"/>
  <c r="D110" i="15"/>
  <c r="V110" i="1" s="1"/>
  <c r="D76" i="15"/>
  <c r="V76" i="1" s="1"/>
  <c r="D84" i="15"/>
  <c r="V84" i="1" s="1"/>
  <c r="D92" i="15"/>
  <c r="V92" i="1" s="1"/>
  <c r="D100" i="15"/>
  <c r="V100" i="1" s="1"/>
  <c r="D108" i="15"/>
  <c r="V108" i="1" s="1"/>
  <c r="AB114" i="12"/>
  <c r="D82" i="12"/>
  <c r="S82" i="1" s="1"/>
  <c r="D84" i="12"/>
  <c r="S84" i="1" s="1"/>
  <c r="D85" i="12"/>
  <c r="S85" i="1" s="1"/>
  <c r="D86" i="12"/>
  <c r="S86" i="1" s="1"/>
  <c r="D88" i="12"/>
  <c r="S88" i="1" s="1"/>
  <c r="D89" i="12"/>
  <c r="S89" i="1" s="1"/>
  <c r="D90" i="12"/>
  <c r="S90" i="1" s="1"/>
  <c r="D92" i="12"/>
  <c r="S92" i="1" s="1"/>
  <c r="D93" i="12"/>
  <c r="S93" i="1" s="1"/>
  <c r="D94" i="12"/>
  <c r="S94" i="1" s="1"/>
  <c r="D96" i="12"/>
  <c r="S96" i="1" s="1"/>
  <c r="D97" i="12"/>
  <c r="S97" i="1" s="1"/>
  <c r="D98" i="12"/>
  <c r="S98" i="1" s="1"/>
  <c r="D100" i="12"/>
  <c r="S100" i="1" s="1"/>
  <c r="D61" i="12"/>
  <c r="S61" i="1" s="1"/>
  <c r="D3" i="12"/>
  <c r="S3" i="1" s="1"/>
  <c r="D4" i="12"/>
  <c r="S4" i="1" s="1"/>
  <c r="D5" i="12"/>
  <c r="S5" i="1" s="1"/>
  <c r="D7" i="12"/>
  <c r="S7" i="1" s="1"/>
  <c r="D8" i="12"/>
  <c r="S8" i="1" s="1"/>
  <c r="D9" i="12"/>
  <c r="S9" i="1" s="1"/>
  <c r="V114" i="12"/>
  <c r="D65" i="12"/>
  <c r="S65" i="1" s="1"/>
  <c r="D67" i="12"/>
  <c r="S67" i="1" s="1"/>
  <c r="D71" i="12"/>
  <c r="S71" i="1" s="1"/>
  <c r="D77" i="12"/>
  <c r="S77" i="1" s="1"/>
  <c r="D13" i="12"/>
  <c r="S13" i="1" s="1"/>
  <c r="D19" i="12"/>
  <c r="S19" i="1" s="1"/>
  <c r="D20" i="12"/>
  <c r="S20" i="1" s="1"/>
  <c r="D21" i="12"/>
  <c r="S21" i="1" s="1"/>
  <c r="D23" i="12"/>
  <c r="S23" i="1" s="1"/>
  <c r="D24" i="12"/>
  <c r="S24" i="1" s="1"/>
  <c r="D25" i="12"/>
  <c r="S25" i="1" s="1"/>
  <c r="D27" i="12"/>
  <c r="S27" i="1" s="1"/>
  <c r="D28" i="12"/>
  <c r="S28" i="1" s="1"/>
  <c r="D18" i="12"/>
  <c r="S18" i="1" s="1"/>
  <c r="D39" i="12"/>
  <c r="S39" i="1" s="1"/>
  <c r="D45" i="12"/>
  <c r="S45" i="1" s="1"/>
  <c r="D62" i="12"/>
  <c r="S62" i="1" s="1"/>
  <c r="D64" i="12"/>
  <c r="S64" i="1" s="1"/>
  <c r="D31" i="12"/>
  <c r="S31" i="1" s="1"/>
  <c r="D32" i="12"/>
  <c r="S32" i="1" s="1"/>
  <c r="D83" i="12"/>
  <c r="S83" i="1" s="1"/>
  <c r="D87" i="12"/>
  <c r="S87" i="1" s="1"/>
  <c r="D91" i="12"/>
  <c r="S91" i="1" s="1"/>
  <c r="D102" i="12"/>
  <c r="S102" i="1" s="1"/>
  <c r="D104" i="12"/>
  <c r="S104" i="1" s="1"/>
  <c r="D105" i="12"/>
  <c r="S105" i="1" s="1"/>
  <c r="D106" i="12"/>
  <c r="S106" i="1" s="1"/>
  <c r="D108" i="12"/>
  <c r="S108" i="1" s="1"/>
  <c r="D109" i="12"/>
  <c r="S109" i="1" s="1"/>
  <c r="D110" i="12"/>
  <c r="S110" i="1" s="1"/>
  <c r="D112" i="12"/>
  <c r="S112" i="1" s="1"/>
  <c r="D113" i="12"/>
  <c r="S113" i="1" s="1"/>
  <c r="D33" i="12"/>
  <c r="S33" i="1" s="1"/>
  <c r="D35" i="12"/>
  <c r="S35" i="1" s="1"/>
  <c r="D50" i="12"/>
  <c r="S50" i="1" s="1"/>
  <c r="D52" i="12"/>
  <c r="S52" i="1" s="1"/>
  <c r="D53" i="12"/>
  <c r="S53" i="1" s="1"/>
  <c r="D54" i="12"/>
  <c r="S54" i="1" s="1"/>
  <c r="D56" i="12"/>
  <c r="S56" i="1" s="1"/>
  <c r="D57" i="12"/>
  <c r="S57" i="1" s="1"/>
  <c r="D58" i="12"/>
  <c r="S58" i="1" s="1"/>
  <c r="D60" i="12"/>
  <c r="S60" i="1" s="1"/>
  <c r="D51" i="12"/>
  <c r="S51" i="1" s="1"/>
  <c r="M114" i="12"/>
  <c r="D14" i="12"/>
  <c r="S14" i="1" s="1"/>
  <c r="D11" i="12"/>
  <c r="S11" i="1" s="1"/>
  <c r="D12" i="12"/>
  <c r="S12" i="1" s="1"/>
  <c r="D36" i="12"/>
  <c r="S36" i="1" s="1"/>
  <c r="D37" i="12"/>
  <c r="S37" i="1" s="1"/>
  <c r="D38" i="12"/>
  <c r="S38" i="1" s="1"/>
  <c r="D40" i="12"/>
  <c r="S40" i="1" s="1"/>
  <c r="D41" i="12"/>
  <c r="S41" i="1" s="1"/>
  <c r="D42" i="12"/>
  <c r="S42" i="1" s="1"/>
  <c r="D44" i="12"/>
  <c r="S44" i="1" s="1"/>
  <c r="D66" i="12"/>
  <c r="S66" i="1" s="1"/>
  <c r="D68" i="12"/>
  <c r="S68" i="1" s="1"/>
  <c r="D69" i="12"/>
  <c r="S69" i="1" s="1"/>
  <c r="D70" i="12"/>
  <c r="S70" i="1" s="1"/>
  <c r="D72" i="12"/>
  <c r="S72" i="1" s="1"/>
  <c r="D73" i="12"/>
  <c r="S73" i="1" s="1"/>
  <c r="D74" i="12"/>
  <c r="S74" i="1" s="1"/>
  <c r="D76" i="12"/>
  <c r="S76" i="1" s="1"/>
  <c r="D15" i="12"/>
  <c r="S15" i="1" s="1"/>
  <c r="D16" i="12"/>
  <c r="S16" i="1" s="1"/>
  <c r="D46" i="12"/>
  <c r="S46" i="1" s="1"/>
  <c r="D48" i="12"/>
  <c r="S48" i="1" s="1"/>
  <c r="D78" i="12"/>
  <c r="S78" i="1" s="1"/>
  <c r="D80" i="12"/>
  <c r="S80" i="1" s="1"/>
  <c r="D22" i="12"/>
  <c r="S22" i="1" s="1"/>
  <c r="D43" i="12"/>
  <c r="S43" i="1" s="1"/>
  <c r="D59" i="12"/>
  <c r="S59" i="1" s="1"/>
  <c r="D75" i="12"/>
  <c r="S75" i="1" s="1"/>
  <c r="D95" i="12"/>
  <c r="S95" i="1" s="1"/>
  <c r="D6" i="12"/>
  <c r="S6" i="1" s="1"/>
  <c r="D10" i="12"/>
  <c r="S10" i="1" s="1"/>
  <c r="D47" i="12"/>
  <c r="S47" i="1" s="1"/>
  <c r="D63" i="12"/>
  <c r="S63" i="1" s="1"/>
  <c r="D107" i="12"/>
  <c r="S107" i="1" s="1"/>
  <c r="D111" i="12"/>
  <c r="S111" i="1" s="1"/>
  <c r="BL114" i="13"/>
  <c r="BF114" i="13"/>
  <c r="D88" i="13"/>
  <c r="J88" i="1" s="1"/>
  <c r="D89" i="13"/>
  <c r="J89" i="1" s="1"/>
  <c r="AK114" i="13"/>
  <c r="D57" i="13"/>
  <c r="J57" i="1" s="1"/>
  <c r="Y114" i="13"/>
  <c r="D65" i="13"/>
  <c r="J65" i="1" s="1"/>
  <c r="D81" i="13"/>
  <c r="J81" i="1" s="1"/>
  <c r="D85" i="13"/>
  <c r="J85" i="1" s="1"/>
  <c r="D91" i="13"/>
  <c r="J91" i="1" s="1"/>
  <c r="D95" i="13"/>
  <c r="J95" i="1" s="1"/>
  <c r="D101" i="13"/>
  <c r="J101" i="1" s="1"/>
  <c r="D111" i="13"/>
  <c r="J111" i="1" s="1"/>
  <c r="D105" i="13"/>
  <c r="J105" i="1" s="1"/>
  <c r="D106" i="13"/>
  <c r="J106" i="1" s="1"/>
  <c r="D93" i="13"/>
  <c r="J93" i="1" s="1"/>
  <c r="D5" i="13"/>
  <c r="J5" i="1" s="1"/>
  <c r="D7" i="13"/>
  <c r="J7" i="1" s="1"/>
  <c r="D36" i="13"/>
  <c r="J36" i="1" s="1"/>
  <c r="D40" i="13"/>
  <c r="J40" i="1" s="1"/>
  <c r="D52" i="13"/>
  <c r="J52" i="1" s="1"/>
  <c r="D54" i="13"/>
  <c r="J54" i="1" s="1"/>
  <c r="D56" i="13"/>
  <c r="J56" i="1" s="1"/>
  <c r="D90" i="13"/>
  <c r="J90" i="1" s="1"/>
  <c r="D94" i="13"/>
  <c r="J94" i="1" s="1"/>
  <c r="D109" i="13"/>
  <c r="J109" i="1" s="1"/>
  <c r="D3" i="13"/>
  <c r="J3" i="1" s="1"/>
  <c r="D4" i="13"/>
  <c r="J4" i="1" s="1"/>
  <c r="D8" i="13"/>
  <c r="J8" i="1" s="1"/>
  <c r="D37" i="13"/>
  <c r="J37" i="1" s="1"/>
  <c r="D50" i="13"/>
  <c r="J50" i="1" s="1"/>
  <c r="D53" i="13"/>
  <c r="J53" i="1" s="1"/>
  <c r="D35" i="13"/>
  <c r="J35" i="1" s="1"/>
  <c r="D41" i="13"/>
  <c r="J41" i="1" s="1"/>
  <c r="D43" i="13"/>
  <c r="J43" i="1" s="1"/>
  <c r="D49" i="13"/>
  <c r="J49" i="1" s="1"/>
  <c r="D51" i="13"/>
  <c r="J51" i="1" s="1"/>
  <c r="D58" i="13"/>
  <c r="J58" i="1" s="1"/>
  <c r="D60" i="13"/>
  <c r="J60" i="1" s="1"/>
  <c r="D61" i="13"/>
  <c r="J61" i="1" s="1"/>
  <c r="D62" i="13"/>
  <c r="J62" i="1" s="1"/>
  <c r="D64" i="13"/>
  <c r="J64" i="1" s="1"/>
  <c r="D9" i="13"/>
  <c r="J9" i="1" s="1"/>
  <c r="D25" i="13"/>
  <c r="J25" i="1" s="1"/>
  <c r="D33" i="13"/>
  <c r="J33" i="1" s="1"/>
  <c r="D38" i="13"/>
  <c r="J38" i="1" s="1"/>
  <c r="D59" i="13"/>
  <c r="J59" i="1" s="1"/>
  <c r="D92" i="13"/>
  <c r="J92" i="1" s="1"/>
  <c r="D96" i="13"/>
  <c r="J96" i="1" s="1"/>
  <c r="D97" i="13"/>
  <c r="J97" i="1" s="1"/>
  <c r="D100" i="13"/>
  <c r="J100" i="1" s="1"/>
  <c r="P114" i="13"/>
  <c r="D11" i="13"/>
  <c r="J11" i="1" s="1"/>
  <c r="D13" i="13"/>
  <c r="J13" i="1" s="1"/>
  <c r="D16" i="13"/>
  <c r="J16" i="1" s="1"/>
  <c r="D24" i="13"/>
  <c r="J24" i="1" s="1"/>
  <c r="D69" i="13"/>
  <c r="J69" i="1" s="1"/>
  <c r="D70" i="13"/>
  <c r="J70" i="1" s="1"/>
  <c r="D108" i="13"/>
  <c r="J108" i="1" s="1"/>
  <c r="D12" i="13"/>
  <c r="J12" i="1" s="1"/>
  <c r="D15" i="13"/>
  <c r="J15" i="1" s="1"/>
  <c r="D23" i="13"/>
  <c r="J23" i="1" s="1"/>
  <c r="D66" i="13"/>
  <c r="J66" i="1" s="1"/>
  <c r="D68" i="13"/>
  <c r="J68" i="1" s="1"/>
  <c r="D72" i="13"/>
  <c r="J72" i="1" s="1"/>
  <c r="D10" i="13"/>
  <c r="J10" i="1" s="1"/>
  <c r="D17" i="13"/>
  <c r="J17" i="1" s="1"/>
  <c r="D21" i="13"/>
  <c r="J21" i="1" s="1"/>
  <c r="D26" i="13"/>
  <c r="J26" i="1" s="1"/>
  <c r="D27" i="13"/>
  <c r="J27" i="1" s="1"/>
  <c r="D28" i="13"/>
  <c r="J28" i="1" s="1"/>
  <c r="D29" i="13"/>
  <c r="J29" i="1" s="1"/>
  <c r="D31" i="13"/>
  <c r="J31" i="1" s="1"/>
  <c r="D32" i="13"/>
  <c r="J32" i="1" s="1"/>
  <c r="D67" i="13"/>
  <c r="J67" i="1" s="1"/>
  <c r="D73" i="13"/>
  <c r="J73" i="1" s="1"/>
  <c r="D75" i="13"/>
  <c r="J75" i="1" s="1"/>
  <c r="D84" i="13"/>
  <c r="J84" i="1" s="1"/>
  <c r="D112" i="13"/>
  <c r="J112" i="1" s="1"/>
  <c r="D113" i="13"/>
  <c r="J113" i="1" s="1"/>
  <c r="D19" i="13"/>
  <c r="J19" i="1" s="1"/>
  <c r="D20" i="13"/>
  <c r="J20" i="1" s="1"/>
  <c r="D42" i="13"/>
  <c r="J42" i="1" s="1"/>
  <c r="D44" i="13"/>
  <c r="J44" i="1" s="1"/>
  <c r="D45" i="13"/>
  <c r="J45" i="1" s="1"/>
  <c r="D46" i="13"/>
  <c r="J46" i="1" s="1"/>
  <c r="D48" i="13"/>
  <c r="J48" i="1" s="1"/>
  <c r="D74" i="13"/>
  <c r="J74" i="1" s="1"/>
  <c r="D76" i="13"/>
  <c r="J76" i="1" s="1"/>
  <c r="D77" i="13"/>
  <c r="J77" i="1" s="1"/>
  <c r="D80" i="13"/>
  <c r="J80" i="1" s="1"/>
  <c r="D86" i="13"/>
  <c r="J86" i="1" s="1"/>
  <c r="D104" i="13"/>
  <c r="J104" i="1" s="1"/>
  <c r="D110" i="13"/>
  <c r="J110" i="1" s="1"/>
  <c r="D30" i="13"/>
  <c r="J30" i="1" s="1"/>
  <c r="D47" i="13"/>
  <c r="J47" i="1" s="1"/>
  <c r="D63" i="13"/>
  <c r="J63" i="1" s="1"/>
  <c r="D79" i="13"/>
  <c r="J79" i="1" s="1"/>
  <c r="D99" i="13"/>
  <c r="J99" i="1" s="1"/>
  <c r="D78" i="13"/>
  <c r="J78" i="1" s="1"/>
  <c r="D83" i="13"/>
  <c r="J83" i="1" s="1"/>
  <c r="D98" i="13"/>
  <c r="J98" i="1" s="1"/>
  <c r="D103" i="13"/>
  <c r="J103" i="1" s="1"/>
  <c r="D34" i="13"/>
  <c r="J34" i="1" s="1"/>
  <c r="D39" i="13"/>
  <c r="J39" i="1" s="1"/>
  <c r="D55" i="13"/>
  <c r="J55" i="1" s="1"/>
  <c r="D71" i="13"/>
  <c r="J71" i="1" s="1"/>
  <c r="D82" i="13"/>
  <c r="J82" i="1" s="1"/>
  <c r="D87" i="13"/>
  <c r="J87" i="1" s="1"/>
  <c r="D102" i="13"/>
  <c r="J102" i="1" s="1"/>
  <c r="D107" i="13"/>
  <c r="J107" i="1" s="1"/>
  <c r="D14" i="13"/>
  <c r="J14" i="1" s="1"/>
  <c r="D18" i="13"/>
  <c r="J18" i="1" s="1"/>
  <c r="D22" i="13"/>
  <c r="J22" i="1" s="1"/>
  <c r="D26" i="12"/>
  <c r="S26" i="1" s="1"/>
  <c r="D55" i="12"/>
  <c r="S55" i="1" s="1"/>
  <c r="C114" i="12"/>
  <c r="R114" i="1" s="1"/>
  <c r="D79" i="12"/>
  <c r="S79" i="1" s="1"/>
  <c r="G114" i="12"/>
  <c r="B114" i="12"/>
  <c r="Q114" i="1" s="1"/>
  <c r="D103" i="12"/>
  <c r="S103" i="1" s="1"/>
  <c r="D99" i="12"/>
  <c r="S99" i="1" s="1"/>
  <c r="C114" i="13"/>
  <c r="I114" i="1" s="1"/>
  <c r="D6" i="13"/>
  <c r="J6" i="1" s="1"/>
  <c r="B114" i="13"/>
  <c r="H114" i="1" s="1"/>
  <c r="Y114" i="17"/>
  <c r="D33" i="17"/>
  <c r="D37" i="17"/>
  <c r="AB37" i="1" s="1"/>
  <c r="D41" i="17"/>
  <c r="AB41" i="1" s="1"/>
  <c r="D45" i="17"/>
  <c r="AB45" i="1" s="1"/>
  <c r="D49" i="17"/>
  <c r="AB49" i="1" s="1"/>
  <c r="D53" i="17"/>
  <c r="AB53" i="1" s="1"/>
  <c r="D57" i="17"/>
  <c r="AB57" i="1" s="1"/>
  <c r="D61" i="17"/>
  <c r="AB61" i="1" s="1"/>
  <c r="D65" i="17"/>
  <c r="AB65" i="1" s="1"/>
  <c r="D69" i="17"/>
  <c r="AB69" i="1" s="1"/>
  <c r="D73" i="17"/>
  <c r="AB73" i="1" s="1"/>
  <c r="D77" i="17"/>
  <c r="AB77" i="1" s="1"/>
  <c r="D81" i="17"/>
  <c r="AB81" i="1" s="1"/>
  <c r="D85" i="17"/>
  <c r="AB85" i="1" s="1"/>
  <c r="D89" i="17"/>
  <c r="AB89" i="1" s="1"/>
  <c r="D97" i="17"/>
  <c r="AB97" i="1" s="1"/>
  <c r="J114" i="17"/>
  <c r="M114" i="17"/>
  <c r="AK114" i="17"/>
  <c r="AB114" i="17"/>
  <c r="D36" i="17"/>
  <c r="AB36" i="1" s="1"/>
  <c r="D40" i="17"/>
  <c r="AB40" i="1" s="1"/>
  <c r="D44" i="17"/>
  <c r="AB44" i="1" s="1"/>
  <c r="D48" i="17"/>
  <c r="AB48" i="1" s="1"/>
  <c r="D52" i="17"/>
  <c r="AB52" i="1" s="1"/>
  <c r="D56" i="17"/>
  <c r="AB56" i="1" s="1"/>
  <c r="D60" i="17"/>
  <c r="AB60" i="1" s="1"/>
  <c r="D64" i="17"/>
  <c r="AB64" i="1" s="1"/>
  <c r="D68" i="17"/>
  <c r="AB68" i="1" s="1"/>
  <c r="D72" i="17"/>
  <c r="AB72" i="1" s="1"/>
  <c r="D76" i="17"/>
  <c r="AB76" i="1" s="1"/>
  <c r="D80" i="17"/>
  <c r="AB80" i="1" s="1"/>
  <c r="D84" i="17"/>
  <c r="AB84" i="1" s="1"/>
  <c r="D88" i="17"/>
  <c r="AB88" i="1" s="1"/>
  <c r="D93" i="17"/>
  <c r="AB93" i="1" s="1"/>
  <c r="D96" i="17"/>
  <c r="AB96" i="1" s="1"/>
  <c r="D101" i="17"/>
  <c r="AB101" i="1" s="1"/>
  <c r="D105" i="17"/>
  <c r="AB105" i="1" s="1"/>
  <c r="D109" i="17"/>
  <c r="AB109" i="1" s="1"/>
  <c r="D113" i="17"/>
  <c r="AB113" i="1" s="1"/>
  <c r="G114" i="14"/>
  <c r="D114" i="14" l="1"/>
  <c r="M114" i="1" s="1"/>
  <c r="D114" i="17"/>
  <c r="AB114" i="1" s="1"/>
  <c r="AB33" i="1"/>
  <c r="D114" i="16"/>
  <c r="Y114" i="1" s="1"/>
  <c r="D114" i="15"/>
  <c r="V114" i="1" s="1"/>
  <c r="D114" i="12"/>
  <c r="S114" i="1" s="1"/>
  <c r="D114" i="13"/>
  <c r="J114" i="1" s="1"/>
  <c r="B4" i="2"/>
  <c r="C3" i="3" l="1"/>
  <c r="B4" i="6" l="1"/>
  <c r="N4" i="1" s="1"/>
  <c r="C4" i="6"/>
  <c r="O4" i="1" s="1"/>
  <c r="B5" i="6"/>
  <c r="N5" i="1" s="1"/>
  <c r="C5" i="6"/>
  <c r="O5" i="1" s="1"/>
  <c r="B6" i="6"/>
  <c r="N6" i="1" s="1"/>
  <c r="C6" i="6"/>
  <c r="O6" i="1" s="1"/>
  <c r="B7" i="6"/>
  <c r="N7" i="1" s="1"/>
  <c r="C7" i="6"/>
  <c r="O7" i="1" s="1"/>
  <c r="B8" i="6"/>
  <c r="N8" i="1" s="1"/>
  <c r="C8" i="6"/>
  <c r="O8" i="1" s="1"/>
  <c r="B9" i="6"/>
  <c r="N9" i="1" s="1"/>
  <c r="C9" i="6"/>
  <c r="O9" i="1" s="1"/>
  <c r="B10" i="6"/>
  <c r="N10" i="1" s="1"/>
  <c r="C10" i="6"/>
  <c r="O10" i="1" s="1"/>
  <c r="B11" i="6"/>
  <c r="N11" i="1" s="1"/>
  <c r="C11" i="6"/>
  <c r="O11" i="1" s="1"/>
  <c r="B12" i="6"/>
  <c r="N12" i="1" s="1"/>
  <c r="C12" i="6"/>
  <c r="O12" i="1" s="1"/>
  <c r="B13" i="6"/>
  <c r="N13" i="1" s="1"/>
  <c r="C13" i="6"/>
  <c r="O13" i="1" s="1"/>
  <c r="B14" i="6"/>
  <c r="N14" i="1" s="1"/>
  <c r="C14" i="6"/>
  <c r="O14" i="1" s="1"/>
  <c r="B15" i="6"/>
  <c r="N15" i="1" s="1"/>
  <c r="C15" i="6"/>
  <c r="O15" i="1" s="1"/>
  <c r="B16" i="6"/>
  <c r="N16" i="1" s="1"/>
  <c r="C16" i="6"/>
  <c r="O16" i="1" s="1"/>
  <c r="B17" i="6"/>
  <c r="N17" i="1" s="1"/>
  <c r="C17" i="6"/>
  <c r="O17" i="1" s="1"/>
  <c r="B18" i="6"/>
  <c r="N18" i="1" s="1"/>
  <c r="C18" i="6"/>
  <c r="O18" i="1" s="1"/>
  <c r="B19" i="6"/>
  <c r="N19" i="1" s="1"/>
  <c r="C19" i="6"/>
  <c r="O19" i="1" s="1"/>
  <c r="B20" i="6"/>
  <c r="N20" i="1" s="1"/>
  <c r="C20" i="6"/>
  <c r="O20" i="1" s="1"/>
  <c r="B21" i="6"/>
  <c r="N21" i="1" s="1"/>
  <c r="C21" i="6"/>
  <c r="O21" i="1" s="1"/>
  <c r="B22" i="6"/>
  <c r="N22" i="1" s="1"/>
  <c r="C22" i="6"/>
  <c r="O22" i="1" s="1"/>
  <c r="B23" i="6"/>
  <c r="N23" i="1" s="1"/>
  <c r="C23" i="6"/>
  <c r="O23" i="1" s="1"/>
  <c r="B24" i="6"/>
  <c r="N24" i="1" s="1"/>
  <c r="C24" i="6"/>
  <c r="O24" i="1" s="1"/>
  <c r="B25" i="6"/>
  <c r="N25" i="1" s="1"/>
  <c r="C25" i="6"/>
  <c r="O25" i="1" s="1"/>
  <c r="B26" i="6"/>
  <c r="N26" i="1" s="1"/>
  <c r="C26" i="6"/>
  <c r="O26" i="1" s="1"/>
  <c r="B27" i="6"/>
  <c r="N27" i="1" s="1"/>
  <c r="C27" i="6"/>
  <c r="O27" i="1" s="1"/>
  <c r="B28" i="6"/>
  <c r="N28" i="1" s="1"/>
  <c r="C28" i="6"/>
  <c r="O28" i="1" s="1"/>
  <c r="B29" i="6"/>
  <c r="N29" i="1" s="1"/>
  <c r="C29" i="6"/>
  <c r="O29" i="1" s="1"/>
  <c r="B30" i="6"/>
  <c r="N30" i="1" s="1"/>
  <c r="C30" i="6"/>
  <c r="O30" i="1" s="1"/>
  <c r="B31" i="6"/>
  <c r="N31" i="1" s="1"/>
  <c r="C31" i="6"/>
  <c r="O31" i="1" s="1"/>
  <c r="B32" i="6"/>
  <c r="N32" i="1" s="1"/>
  <c r="C32" i="6"/>
  <c r="O32" i="1" s="1"/>
  <c r="B33" i="6"/>
  <c r="N33" i="1" s="1"/>
  <c r="C33" i="6"/>
  <c r="O33" i="1" s="1"/>
  <c r="B34" i="6"/>
  <c r="N34" i="1" s="1"/>
  <c r="C34" i="6"/>
  <c r="O34" i="1" s="1"/>
  <c r="B35" i="6"/>
  <c r="N35" i="1" s="1"/>
  <c r="C35" i="6"/>
  <c r="O35" i="1" s="1"/>
  <c r="B36" i="6"/>
  <c r="N36" i="1" s="1"/>
  <c r="C36" i="6"/>
  <c r="O36" i="1" s="1"/>
  <c r="B37" i="6"/>
  <c r="N37" i="1" s="1"/>
  <c r="C37" i="6"/>
  <c r="O37" i="1" s="1"/>
  <c r="B38" i="6"/>
  <c r="N38" i="1" s="1"/>
  <c r="C38" i="6"/>
  <c r="O38" i="1" s="1"/>
  <c r="B39" i="6"/>
  <c r="N39" i="1" s="1"/>
  <c r="C39" i="6"/>
  <c r="O39" i="1" s="1"/>
  <c r="B40" i="6"/>
  <c r="N40" i="1" s="1"/>
  <c r="C40" i="6"/>
  <c r="O40" i="1" s="1"/>
  <c r="B41" i="6"/>
  <c r="N41" i="1" s="1"/>
  <c r="C41" i="6"/>
  <c r="O41" i="1" s="1"/>
  <c r="B42" i="6"/>
  <c r="N42" i="1" s="1"/>
  <c r="C42" i="6"/>
  <c r="O42" i="1" s="1"/>
  <c r="B43" i="6"/>
  <c r="N43" i="1" s="1"/>
  <c r="C43" i="6"/>
  <c r="O43" i="1" s="1"/>
  <c r="B44" i="6"/>
  <c r="N44" i="1" s="1"/>
  <c r="C44" i="6"/>
  <c r="O44" i="1" s="1"/>
  <c r="B45" i="6"/>
  <c r="N45" i="1" s="1"/>
  <c r="C45" i="6"/>
  <c r="O45" i="1" s="1"/>
  <c r="B46" i="6"/>
  <c r="N46" i="1" s="1"/>
  <c r="C46" i="6"/>
  <c r="O46" i="1" s="1"/>
  <c r="B47" i="6"/>
  <c r="N47" i="1" s="1"/>
  <c r="C47" i="6"/>
  <c r="O47" i="1" s="1"/>
  <c r="B48" i="6"/>
  <c r="N48" i="1" s="1"/>
  <c r="C48" i="6"/>
  <c r="O48" i="1" s="1"/>
  <c r="B49" i="6"/>
  <c r="N49" i="1" s="1"/>
  <c r="C49" i="6"/>
  <c r="O49" i="1" s="1"/>
  <c r="B50" i="6"/>
  <c r="N50" i="1" s="1"/>
  <c r="C50" i="6"/>
  <c r="O50" i="1" s="1"/>
  <c r="B51" i="6"/>
  <c r="N51" i="1" s="1"/>
  <c r="C51" i="6"/>
  <c r="O51" i="1" s="1"/>
  <c r="B52" i="6"/>
  <c r="N52" i="1" s="1"/>
  <c r="C52" i="6"/>
  <c r="O52" i="1" s="1"/>
  <c r="B53" i="6"/>
  <c r="N53" i="1" s="1"/>
  <c r="C53" i="6"/>
  <c r="O53" i="1" s="1"/>
  <c r="B54" i="6"/>
  <c r="N54" i="1" s="1"/>
  <c r="C54" i="6"/>
  <c r="O54" i="1" s="1"/>
  <c r="B55" i="6"/>
  <c r="N55" i="1" s="1"/>
  <c r="C55" i="6"/>
  <c r="O55" i="1" s="1"/>
  <c r="B56" i="6"/>
  <c r="N56" i="1" s="1"/>
  <c r="C56" i="6"/>
  <c r="O56" i="1" s="1"/>
  <c r="B57" i="6"/>
  <c r="N57" i="1" s="1"/>
  <c r="C57" i="6"/>
  <c r="O57" i="1" s="1"/>
  <c r="B58" i="6"/>
  <c r="N58" i="1" s="1"/>
  <c r="C58" i="6"/>
  <c r="O58" i="1" s="1"/>
  <c r="B59" i="6"/>
  <c r="N59" i="1" s="1"/>
  <c r="C59" i="6"/>
  <c r="O59" i="1" s="1"/>
  <c r="B60" i="6"/>
  <c r="N60" i="1" s="1"/>
  <c r="C60" i="6"/>
  <c r="O60" i="1" s="1"/>
  <c r="B61" i="6"/>
  <c r="N61" i="1" s="1"/>
  <c r="C61" i="6"/>
  <c r="O61" i="1" s="1"/>
  <c r="B62" i="6"/>
  <c r="N62" i="1" s="1"/>
  <c r="C62" i="6"/>
  <c r="O62" i="1" s="1"/>
  <c r="B63" i="6"/>
  <c r="N63" i="1" s="1"/>
  <c r="C63" i="6"/>
  <c r="O63" i="1" s="1"/>
  <c r="B64" i="6"/>
  <c r="N64" i="1" s="1"/>
  <c r="C64" i="6"/>
  <c r="O64" i="1" s="1"/>
  <c r="B65" i="6"/>
  <c r="N65" i="1" s="1"/>
  <c r="C65" i="6"/>
  <c r="O65" i="1" s="1"/>
  <c r="B66" i="6"/>
  <c r="N66" i="1" s="1"/>
  <c r="C66" i="6"/>
  <c r="O66" i="1" s="1"/>
  <c r="B67" i="6"/>
  <c r="N67" i="1" s="1"/>
  <c r="C67" i="6"/>
  <c r="O67" i="1" s="1"/>
  <c r="B68" i="6"/>
  <c r="N68" i="1" s="1"/>
  <c r="C68" i="6"/>
  <c r="O68" i="1" s="1"/>
  <c r="B69" i="6"/>
  <c r="N69" i="1" s="1"/>
  <c r="C69" i="6"/>
  <c r="O69" i="1" s="1"/>
  <c r="B70" i="6"/>
  <c r="N70" i="1" s="1"/>
  <c r="C70" i="6"/>
  <c r="O70" i="1" s="1"/>
  <c r="B71" i="6"/>
  <c r="N71" i="1" s="1"/>
  <c r="C71" i="6"/>
  <c r="O71" i="1" s="1"/>
  <c r="B72" i="6"/>
  <c r="N72" i="1" s="1"/>
  <c r="C72" i="6"/>
  <c r="O72" i="1" s="1"/>
  <c r="B73" i="6"/>
  <c r="N73" i="1" s="1"/>
  <c r="C73" i="6"/>
  <c r="O73" i="1" s="1"/>
  <c r="B74" i="6"/>
  <c r="N74" i="1" s="1"/>
  <c r="C74" i="6"/>
  <c r="O74" i="1" s="1"/>
  <c r="B75" i="6"/>
  <c r="N75" i="1" s="1"/>
  <c r="C75" i="6"/>
  <c r="O75" i="1" s="1"/>
  <c r="B76" i="6"/>
  <c r="N76" i="1" s="1"/>
  <c r="C76" i="6"/>
  <c r="O76" i="1" s="1"/>
  <c r="B77" i="6"/>
  <c r="N77" i="1" s="1"/>
  <c r="C77" i="6"/>
  <c r="O77" i="1" s="1"/>
  <c r="B78" i="6"/>
  <c r="N78" i="1" s="1"/>
  <c r="C78" i="6"/>
  <c r="O78" i="1" s="1"/>
  <c r="B79" i="6"/>
  <c r="N79" i="1" s="1"/>
  <c r="C79" i="6"/>
  <c r="O79" i="1" s="1"/>
  <c r="B80" i="6"/>
  <c r="N80" i="1" s="1"/>
  <c r="C80" i="6"/>
  <c r="O80" i="1" s="1"/>
  <c r="B81" i="6"/>
  <c r="N81" i="1" s="1"/>
  <c r="C81" i="6"/>
  <c r="O81" i="1" s="1"/>
  <c r="B82" i="6"/>
  <c r="N82" i="1" s="1"/>
  <c r="C82" i="6"/>
  <c r="O82" i="1" s="1"/>
  <c r="B83" i="6"/>
  <c r="N83" i="1" s="1"/>
  <c r="C83" i="6"/>
  <c r="O83" i="1" s="1"/>
  <c r="B84" i="6"/>
  <c r="N84" i="1" s="1"/>
  <c r="C84" i="6"/>
  <c r="O84" i="1" s="1"/>
  <c r="B85" i="6"/>
  <c r="N85" i="1" s="1"/>
  <c r="C85" i="6"/>
  <c r="O85" i="1" s="1"/>
  <c r="B86" i="6"/>
  <c r="N86" i="1" s="1"/>
  <c r="C86" i="6"/>
  <c r="O86" i="1" s="1"/>
  <c r="B87" i="6"/>
  <c r="N87" i="1" s="1"/>
  <c r="C87" i="6"/>
  <c r="O87" i="1" s="1"/>
  <c r="B88" i="6"/>
  <c r="N88" i="1" s="1"/>
  <c r="C88" i="6"/>
  <c r="O88" i="1" s="1"/>
  <c r="B89" i="6"/>
  <c r="N89" i="1" s="1"/>
  <c r="C89" i="6"/>
  <c r="O89" i="1" s="1"/>
  <c r="B90" i="6"/>
  <c r="N90" i="1" s="1"/>
  <c r="C90" i="6"/>
  <c r="O90" i="1" s="1"/>
  <c r="B91" i="6"/>
  <c r="N91" i="1" s="1"/>
  <c r="C91" i="6"/>
  <c r="O91" i="1" s="1"/>
  <c r="B92" i="6"/>
  <c r="N92" i="1" s="1"/>
  <c r="C92" i="6"/>
  <c r="O92" i="1" s="1"/>
  <c r="B93" i="6"/>
  <c r="N93" i="1" s="1"/>
  <c r="C93" i="6"/>
  <c r="O93" i="1" s="1"/>
  <c r="B94" i="6"/>
  <c r="N94" i="1" s="1"/>
  <c r="C94" i="6"/>
  <c r="O94" i="1" s="1"/>
  <c r="B95" i="6"/>
  <c r="N95" i="1" s="1"/>
  <c r="C95" i="6"/>
  <c r="O95" i="1" s="1"/>
  <c r="B96" i="6"/>
  <c r="N96" i="1" s="1"/>
  <c r="C96" i="6"/>
  <c r="O96" i="1" s="1"/>
  <c r="B97" i="6"/>
  <c r="N97" i="1" s="1"/>
  <c r="C97" i="6"/>
  <c r="O97" i="1" s="1"/>
  <c r="B98" i="6"/>
  <c r="N98" i="1" s="1"/>
  <c r="C98" i="6"/>
  <c r="O98" i="1" s="1"/>
  <c r="B99" i="6"/>
  <c r="N99" i="1" s="1"/>
  <c r="C99" i="6"/>
  <c r="O99" i="1" s="1"/>
  <c r="B100" i="6"/>
  <c r="N100" i="1" s="1"/>
  <c r="C100" i="6"/>
  <c r="O100" i="1" s="1"/>
  <c r="B101" i="6"/>
  <c r="N101" i="1" s="1"/>
  <c r="C101" i="6"/>
  <c r="O101" i="1" s="1"/>
  <c r="B102" i="6"/>
  <c r="N102" i="1" s="1"/>
  <c r="C102" i="6"/>
  <c r="O102" i="1" s="1"/>
  <c r="B103" i="6"/>
  <c r="N103" i="1" s="1"/>
  <c r="C103" i="6"/>
  <c r="O103" i="1" s="1"/>
  <c r="B104" i="6"/>
  <c r="N104" i="1" s="1"/>
  <c r="C104" i="6"/>
  <c r="O104" i="1" s="1"/>
  <c r="B105" i="6"/>
  <c r="N105" i="1" s="1"/>
  <c r="C105" i="6"/>
  <c r="O105" i="1" s="1"/>
  <c r="B106" i="6"/>
  <c r="N106" i="1" s="1"/>
  <c r="C106" i="6"/>
  <c r="O106" i="1" s="1"/>
  <c r="B107" i="6"/>
  <c r="N107" i="1" s="1"/>
  <c r="C107" i="6"/>
  <c r="O107" i="1" s="1"/>
  <c r="B108" i="6"/>
  <c r="N108" i="1" s="1"/>
  <c r="C108" i="6"/>
  <c r="O108" i="1" s="1"/>
  <c r="B109" i="6"/>
  <c r="N109" i="1" s="1"/>
  <c r="C109" i="6"/>
  <c r="O109" i="1" s="1"/>
  <c r="B110" i="6"/>
  <c r="N110" i="1" s="1"/>
  <c r="C110" i="6"/>
  <c r="O110" i="1" s="1"/>
  <c r="B111" i="6"/>
  <c r="N111" i="1" s="1"/>
  <c r="C111" i="6"/>
  <c r="O111" i="1" s="1"/>
  <c r="B112" i="6"/>
  <c r="N112" i="1" s="1"/>
  <c r="C112" i="6"/>
  <c r="O112" i="1" s="1"/>
  <c r="B113" i="6"/>
  <c r="N113" i="1" s="1"/>
  <c r="C113" i="6"/>
  <c r="O113" i="1" s="1"/>
  <c r="B4" i="3"/>
  <c r="E4" i="1" s="1"/>
  <c r="C4" i="3"/>
  <c r="F4" i="1" s="1"/>
  <c r="B5" i="3"/>
  <c r="E5" i="1" s="1"/>
  <c r="C5" i="3"/>
  <c r="F5" i="1" s="1"/>
  <c r="B6" i="3"/>
  <c r="E6" i="1" s="1"/>
  <c r="C6" i="3"/>
  <c r="F6" i="1" s="1"/>
  <c r="B7" i="3"/>
  <c r="E7" i="1" s="1"/>
  <c r="C7" i="3"/>
  <c r="F7" i="1" s="1"/>
  <c r="B8" i="3"/>
  <c r="E8" i="1" s="1"/>
  <c r="C8" i="3"/>
  <c r="F8" i="1" s="1"/>
  <c r="B9" i="3"/>
  <c r="E9" i="1" s="1"/>
  <c r="C9" i="3"/>
  <c r="F9" i="1" s="1"/>
  <c r="B10" i="3"/>
  <c r="E10" i="1" s="1"/>
  <c r="C10" i="3"/>
  <c r="F10" i="1" s="1"/>
  <c r="B11" i="3"/>
  <c r="E11" i="1" s="1"/>
  <c r="C11" i="3"/>
  <c r="F11" i="1" s="1"/>
  <c r="B12" i="3"/>
  <c r="E12" i="1" s="1"/>
  <c r="C12" i="3"/>
  <c r="F12" i="1" s="1"/>
  <c r="B13" i="3"/>
  <c r="E13" i="1" s="1"/>
  <c r="C13" i="3"/>
  <c r="F13" i="1" s="1"/>
  <c r="B14" i="3"/>
  <c r="E14" i="1" s="1"/>
  <c r="C14" i="3"/>
  <c r="F14" i="1" s="1"/>
  <c r="B15" i="3"/>
  <c r="E15" i="1" s="1"/>
  <c r="C15" i="3"/>
  <c r="F15" i="1" s="1"/>
  <c r="B16" i="3"/>
  <c r="E16" i="1" s="1"/>
  <c r="C16" i="3"/>
  <c r="F16" i="1" s="1"/>
  <c r="B17" i="3"/>
  <c r="E17" i="1" s="1"/>
  <c r="C17" i="3"/>
  <c r="F17" i="1" s="1"/>
  <c r="B18" i="3"/>
  <c r="E18" i="1" s="1"/>
  <c r="C18" i="3"/>
  <c r="F18" i="1" s="1"/>
  <c r="B19" i="3"/>
  <c r="E19" i="1" s="1"/>
  <c r="C19" i="3"/>
  <c r="F19" i="1" s="1"/>
  <c r="B20" i="3"/>
  <c r="E20" i="1" s="1"/>
  <c r="C20" i="3"/>
  <c r="F20" i="1" s="1"/>
  <c r="B21" i="3"/>
  <c r="E21" i="1" s="1"/>
  <c r="C21" i="3"/>
  <c r="F21" i="1" s="1"/>
  <c r="B22" i="3"/>
  <c r="E22" i="1" s="1"/>
  <c r="C22" i="3"/>
  <c r="F22" i="1" s="1"/>
  <c r="B23" i="3"/>
  <c r="E23" i="1" s="1"/>
  <c r="C23" i="3"/>
  <c r="F23" i="1" s="1"/>
  <c r="B24" i="3"/>
  <c r="E24" i="1" s="1"/>
  <c r="C24" i="3"/>
  <c r="F24" i="1" s="1"/>
  <c r="B25" i="3"/>
  <c r="E25" i="1" s="1"/>
  <c r="C25" i="3"/>
  <c r="F25" i="1" s="1"/>
  <c r="B26" i="3"/>
  <c r="E26" i="1" s="1"/>
  <c r="C26" i="3"/>
  <c r="F26" i="1" s="1"/>
  <c r="B27" i="3"/>
  <c r="E27" i="1" s="1"/>
  <c r="C27" i="3"/>
  <c r="F27" i="1" s="1"/>
  <c r="B28" i="3"/>
  <c r="E28" i="1" s="1"/>
  <c r="C28" i="3"/>
  <c r="F28" i="1" s="1"/>
  <c r="B29" i="3"/>
  <c r="E29" i="1" s="1"/>
  <c r="C29" i="3"/>
  <c r="F29" i="1" s="1"/>
  <c r="B30" i="3"/>
  <c r="E30" i="1" s="1"/>
  <c r="C30" i="3"/>
  <c r="F30" i="1" s="1"/>
  <c r="B31" i="3"/>
  <c r="E31" i="1" s="1"/>
  <c r="C31" i="3"/>
  <c r="F31" i="1" s="1"/>
  <c r="B32" i="3"/>
  <c r="E32" i="1" s="1"/>
  <c r="C32" i="3"/>
  <c r="F32" i="1" s="1"/>
  <c r="B33" i="3"/>
  <c r="E33" i="1" s="1"/>
  <c r="C33" i="3"/>
  <c r="F33" i="1" s="1"/>
  <c r="B34" i="3"/>
  <c r="E34" i="1" s="1"/>
  <c r="C34" i="3"/>
  <c r="F34" i="1" s="1"/>
  <c r="B35" i="3"/>
  <c r="E35" i="1" s="1"/>
  <c r="C35" i="3"/>
  <c r="F35" i="1" s="1"/>
  <c r="B36" i="3"/>
  <c r="E36" i="1" s="1"/>
  <c r="C36" i="3"/>
  <c r="F36" i="1" s="1"/>
  <c r="B37" i="3"/>
  <c r="E37" i="1" s="1"/>
  <c r="C37" i="3"/>
  <c r="F37" i="1" s="1"/>
  <c r="B38" i="3"/>
  <c r="E38" i="1" s="1"/>
  <c r="C38" i="3"/>
  <c r="F38" i="1" s="1"/>
  <c r="B39" i="3"/>
  <c r="E39" i="1" s="1"/>
  <c r="C39" i="3"/>
  <c r="F39" i="1" s="1"/>
  <c r="B40" i="3"/>
  <c r="E40" i="1" s="1"/>
  <c r="C40" i="3"/>
  <c r="F40" i="1" s="1"/>
  <c r="B41" i="3"/>
  <c r="E41" i="1" s="1"/>
  <c r="C41" i="3"/>
  <c r="F41" i="1" s="1"/>
  <c r="B42" i="3"/>
  <c r="E42" i="1" s="1"/>
  <c r="C42" i="3"/>
  <c r="F42" i="1" s="1"/>
  <c r="B43" i="3"/>
  <c r="E43" i="1" s="1"/>
  <c r="C43" i="3"/>
  <c r="F43" i="1" s="1"/>
  <c r="B44" i="3"/>
  <c r="E44" i="1" s="1"/>
  <c r="C44" i="3"/>
  <c r="F44" i="1" s="1"/>
  <c r="B45" i="3"/>
  <c r="E45" i="1" s="1"/>
  <c r="C45" i="3"/>
  <c r="F45" i="1" s="1"/>
  <c r="B46" i="3"/>
  <c r="E46" i="1" s="1"/>
  <c r="C46" i="3"/>
  <c r="F46" i="1" s="1"/>
  <c r="B47" i="3"/>
  <c r="E47" i="1" s="1"/>
  <c r="C47" i="3"/>
  <c r="F47" i="1" s="1"/>
  <c r="B48" i="3"/>
  <c r="E48" i="1" s="1"/>
  <c r="C48" i="3"/>
  <c r="F48" i="1" s="1"/>
  <c r="B49" i="3"/>
  <c r="E49" i="1" s="1"/>
  <c r="C49" i="3"/>
  <c r="F49" i="1" s="1"/>
  <c r="B50" i="3"/>
  <c r="E50" i="1" s="1"/>
  <c r="C50" i="3"/>
  <c r="F50" i="1" s="1"/>
  <c r="B51" i="3"/>
  <c r="E51" i="1" s="1"/>
  <c r="C51" i="3"/>
  <c r="F51" i="1" s="1"/>
  <c r="B52" i="3"/>
  <c r="E52" i="1" s="1"/>
  <c r="C52" i="3"/>
  <c r="F52" i="1" s="1"/>
  <c r="B53" i="3"/>
  <c r="E53" i="1" s="1"/>
  <c r="C53" i="3"/>
  <c r="F53" i="1" s="1"/>
  <c r="B54" i="3"/>
  <c r="E54" i="1" s="1"/>
  <c r="C54" i="3"/>
  <c r="F54" i="1" s="1"/>
  <c r="B55" i="3"/>
  <c r="E55" i="1" s="1"/>
  <c r="C55" i="3"/>
  <c r="F55" i="1" s="1"/>
  <c r="B56" i="3"/>
  <c r="E56" i="1" s="1"/>
  <c r="C56" i="3"/>
  <c r="F56" i="1" s="1"/>
  <c r="B57" i="3"/>
  <c r="E57" i="1" s="1"/>
  <c r="C57" i="3"/>
  <c r="F57" i="1" s="1"/>
  <c r="B58" i="3"/>
  <c r="E58" i="1" s="1"/>
  <c r="C58" i="3"/>
  <c r="F58" i="1" s="1"/>
  <c r="B59" i="3"/>
  <c r="E59" i="1" s="1"/>
  <c r="C59" i="3"/>
  <c r="F59" i="1" s="1"/>
  <c r="B60" i="3"/>
  <c r="E60" i="1" s="1"/>
  <c r="C60" i="3"/>
  <c r="F60" i="1" s="1"/>
  <c r="B61" i="3"/>
  <c r="E61" i="1" s="1"/>
  <c r="C61" i="3"/>
  <c r="F61" i="1" s="1"/>
  <c r="B62" i="3"/>
  <c r="E62" i="1" s="1"/>
  <c r="C62" i="3"/>
  <c r="F62" i="1" s="1"/>
  <c r="B63" i="3"/>
  <c r="E63" i="1" s="1"/>
  <c r="C63" i="3"/>
  <c r="F63" i="1" s="1"/>
  <c r="B64" i="3"/>
  <c r="E64" i="1" s="1"/>
  <c r="C64" i="3"/>
  <c r="F64" i="1" s="1"/>
  <c r="B65" i="3"/>
  <c r="E65" i="1" s="1"/>
  <c r="C65" i="3"/>
  <c r="F65" i="1" s="1"/>
  <c r="B66" i="3"/>
  <c r="E66" i="1" s="1"/>
  <c r="C66" i="3"/>
  <c r="F66" i="1" s="1"/>
  <c r="B67" i="3"/>
  <c r="E67" i="1" s="1"/>
  <c r="C67" i="3"/>
  <c r="F67" i="1" s="1"/>
  <c r="B68" i="3"/>
  <c r="E68" i="1" s="1"/>
  <c r="C68" i="3"/>
  <c r="F68" i="1" s="1"/>
  <c r="B69" i="3"/>
  <c r="E69" i="1" s="1"/>
  <c r="C69" i="3"/>
  <c r="F69" i="1" s="1"/>
  <c r="B70" i="3"/>
  <c r="E70" i="1" s="1"/>
  <c r="C70" i="3"/>
  <c r="F70" i="1" s="1"/>
  <c r="B71" i="3"/>
  <c r="E71" i="1" s="1"/>
  <c r="C71" i="3"/>
  <c r="F71" i="1" s="1"/>
  <c r="B72" i="3"/>
  <c r="E72" i="1" s="1"/>
  <c r="C72" i="3"/>
  <c r="F72" i="1" s="1"/>
  <c r="B73" i="3"/>
  <c r="E73" i="1" s="1"/>
  <c r="C73" i="3"/>
  <c r="F73" i="1" s="1"/>
  <c r="B74" i="3"/>
  <c r="E74" i="1" s="1"/>
  <c r="C74" i="3"/>
  <c r="F74" i="1" s="1"/>
  <c r="B75" i="3"/>
  <c r="E75" i="1" s="1"/>
  <c r="C75" i="3"/>
  <c r="F75" i="1" s="1"/>
  <c r="B76" i="3"/>
  <c r="E76" i="1" s="1"/>
  <c r="C76" i="3"/>
  <c r="F76" i="1" s="1"/>
  <c r="B77" i="3"/>
  <c r="E77" i="1" s="1"/>
  <c r="C77" i="3"/>
  <c r="F77" i="1" s="1"/>
  <c r="B78" i="3"/>
  <c r="E78" i="1" s="1"/>
  <c r="C78" i="3"/>
  <c r="F78" i="1" s="1"/>
  <c r="B79" i="3"/>
  <c r="E79" i="1" s="1"/>
  <c r="C79" i="3"/>
  <c r="F79" i="1" s="1"/>
  <c r="B80" i="3"/>
  <c r="E80" i="1" s="1"/>
  <c r="C80" i="3"/>
  <c r="F80" i="1" s="1"/>
  <c r="B81" i="3"/>
  <c r="E81" i="1" s="1"/>
  <c r="C81" i="3"/>
  <c r="F81" i="1" s="1"/>
  <c r="B82" i="3"/>
  <c r="E82" i="1" s="1"/>
  <c r="C82" i="3"/>
  <c r="F82" i="1" s="1"/>
  <c r="B83" i="3"/>
  <c r="E83" i="1" s="1"/>
  <c r="C83" i="3"/>
  <c r="F83" i="1" s="1"/>
  <c r="B84" i="3"/>
  <c r="E84" i="1" s="1"/>
  <c r="C84" i="3"/>
  <c r="F84" i="1" s="1"/>
  <c r="B85" i="3"/>
  <c r="E85" i="1" s="1"/>
  <c r="C85" i="3"/>
  <c r="F85" i="1" s="1"/>
  <c r="B86" i="3"/>
  <c r="E86" i="1" s="1"/>
  <c r="C86" i="3"/>
  <c r="F86" i="1" s="1"/>
  <c r="B87" i="3"/>
  <c r="E87" i="1" s="1"/>
  <c r="C87" i="3"/>
  <c r="F87" i="1" s="1"/>
  <c r="B88" i="3"/>
  <c r="E88" i="1" s="1"/>
  <c r="C88" i="3"/>
  <c r="F88" i="1" s="1"/>
  <c r="B89" i="3"/>
  <c r="E89" i="1" s="1"/>
  <c r="C89" i="3"/>
  <c r="F89" i="1" s="1"/>
  <c r="B90" i="3"/>
  <c r="E90" i="1" s="1"/>
  <c r="C90" i="3"/>
  <c r="F90" i="1" s="1"/>
  <c r="B91" i="3"/>
  <c r="E91" i="1" s="1"/>
  <c r="C91" i="3"/>
  <c r="F91" i="1" s="1"/>
  <c r="B92" i="3"/>
  <c r="E92" i="1" s="1"/>
  <c r="C92" i="3"/>
  <c r="F92" i="1" s="1"/>
  <c r="B93" i="3"/>
  <c r="E93" i="1" s="1"/>
  <c r="C93" i="3"/>
  <c r="F93" i="1" s="1"/>
  <c r="B94" i="3"/>
  <c r="E94" i="1" s="1"/>
  <c r="C94" i="3"/>
  <c r="F94" i="1" s="1"/>
  <c r="B95" i="3"/>
  <c r="E95" i="1" s="1"/>
  <c r="C95" i="3"/>
  <c r="F95" i="1" s="1"/>
  <c r="B96" i="3"/>
  <c r="E96" i="1" s="1"/>
  <c r="C96" i="3"/>
  <c r="F96" i="1" s="1"/>
  <c r="B97" i="3"/>
  <c r="E97" i="1" s="1"/>
  <c r="C97" i="3"/>
  <c r="F97" i="1" s="1"/>
  <c r="B98" i="3"/>
  <c r="E98" i="1" s="1"/>
  <c r="C98" i="3"/>
  <c r="F98" i="1" s="1"/>
  <c r="B99" i="3"/>
  <c r="E99" i="1" s="1"/>
  <c r="C99" i="3"/>
  <c r="F99" i="1" s="1"/>
  <c r="B100" i="3"/>
  <c r="E100" i="1" s="1"/>
  <c r="C100" i="3"/>
  <c r="F100" i="1" s="1"/>
  <c r="B101" i="3"/>
  <c r="E101" i="1" s="1"/>
  <c r="C101" i="3"/>
  <c r="F101" i="1" s="1"/>
  <c r="B102" i="3"/>
  <c r="E102" i="1" s="1"/>
  <c r="C102" i="3"/>
  <c r="F102" i="1" s="1"/>
  <c r="B103" i="3"/>
  <c r="E103" i="1" s="1"/>
  <c r="C103" i="3"/>
  <c r="F103" i="1" s="1"/>
  <c r="B104" i="3"/>
  <c r="E104" i="1" s="1"/>
  <c r="C104" i="3"/>
  <c r="F104" i="1" s="1"/>
  <c r="B105" i="3"/>
  <c r="E105" i="1" s="1"/>
  <c r="C105" i="3"/>
  <c r="F105" i="1" s="1"/>
  <c r="B106" i="3"/>
  <c r="E106" i="1" s="1"/>
  <c r="C106" i="3"/>
  <c r="F106" i="1" s="1"/>
  <c r="B107" i="3"/>
  <c r="E107" i="1" s="1"/>
  <c r="C107" i="3"/>
  <c r="F107" i="1" s="1"/>
  <c r="B108" i="3"/>
  <c r="E108" i="1" s="1"/>
  <c r="C108" i="3"/>
  <c r="F108" i="1" s="1"/>
  <c r="B109" i="3"/>
  <c r="E109" i="1" s="1"/>
  <c r="C109" i="3"/>
  <c r="F109" i="1" s="1"/>
  <c r="B110" i="3"/>
  <c r="E110" i="1" s="1"/>
  <c r="C110" i="3"/>
  <c r="F110" i="1" s="1"/>
  <c r="B111" i="3"/>
  <c r="E111" i="1" s="1"/>
  <c r="C111" i="3"/>
  <c r="F111" i="1" s="1"/>
  <c r="B112" i="3"/>
  <c r="E112" i="1" s="1"/>
  <c r="C112" i="3"/>
  <c r="F112" i="1" s="1"/>
  <c r="B113" i="3"/>
  <c r="E113" i="1" s="1"/>
  <c r="C113" i="3"/>
  <c r="F113" i="1" s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G4" i="2"/>
  <c r="C114" i="3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J93" i="6" l="1"/>
  <c r="AN93" i="3" l="1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BU27" i="2" l="1"/>
  <c r="BC54" i="2" l="1"/>
  <c r="BC55" i="2"/>
  <c r="C3" i="2" l="1"/>
  <c r="J3" i="6" l="1"/>
  <c r="M3" i="6"/>
  <c r="P3" i="6"/>
  <c r="S3" i="6"/>
  <c r="V3" i="6"/>
  <c r="Y3" i="6"/>
  <c r="AB3" i="6"/>
  <c r="AE3" i="6"/>
  <c r="AH3" i="6"/>
  <c r="J4" i="6"/>
  <c r="M4" i="6"/>
  <c r="P4" i="6"/>
  <c r="S4" i="6"/>
  <c r="V4" i="6"/>
  <c r="Y4" i="6"/>
  <c r="AB4" i="6"/>
  <c r="AE4" i="6"/>
  <c r="AH4" i="6"/>
  <c r="J5" i="6"/>
  <c r="M5" i="6"/>
  <c r="P5" i="6"/>
  <c r="S5" i="6"/>
  <c r="V5" i="6"/>
  <c r="Y5" i="6"/>
  <c r="AB5" i="6"/>
  <c r="AE5" i="6"/>
  <c r="AH5" i="6"/>
  <c r="J6" i="6"/>
  <c r="M6" i="6"/>
  <c r="P6" i="6"/>
  <c r="S6" i="6"/>
  <c r="V6" i="6"/>
  <c r="Y6" i="6"/>
  <c r="AB6" i="6"/>
  <c r="AE6" i="6"/>
  <c r="AH6" i="6"/>
  <c r="J7" i="6"/>
  <c r="M7" i="6"/>
  <c r="P7" i="6"/>
  <c r="S7" i="6"/>
  <c r="V7" i="6"/>
  <c r="Y7" i="6"/>
  <c r="AB7" i="6"/>
  <c r="AE7" i="6"/>
  <c r="AH7" i="6"/>
  <c r="J8" i="6"/>
  <c r="M8" i="6"/>
  <c r="P8" i="6"/>
  <c r="S8" i="6"/>
  <c r="V8" i="6"/>
  <c r="Y8" i="6"/>
  <c r="AB8" i="6"/>
  <c r="AE8" i="6"/>
  <c r="AH8" i="6"/>
  <c r="J9" i="6"/>
  <c r="M9" i="6"/>
  <c r="P9" i="6"/>
  <c r="S9" i="6"/>
  <c r="V9" i="6"/>
  <c r="Y9" i="6"/>
  <c r="AB9" i="6"/>
  <c r="AE9" i="6"/>
  <c r="AH9" i="6"/>
  <c r="J10" i="6"/>
  <c r="M10" i="6"/>
  <c r="P10" i="6"/>
  <c r="S10" i="6"/>
  <c r="V10" i="6"/>
  <c r="Y10" i="6"/>
  <c r="AB10" i="6"/>
  <c r="AE10" i="6"/>
  <c r="AH10" i="6"/>
  <c r="J11" i="6"/>
  <c r="M11" i="6"/>
  <c r="P11" i="6"/>
  <c r="S11" i="6"/>
  <c r="V11" i="6"/>
  <c r="Y11" i="6"/>
  <c r="AB11" i="6"/>
  <c r="AE11" i="6"/>
  <c r="AH11" i="6"/>
  <c r="J12" i="6"/>
  <c r="M12" i="6"/>
  <c r="P12" i="6"/>
  <c r="S12" i="6"/>
  <c r="V12" i="6"/>
  <c r="Y12" i="6"/>
  <c r="AB12" i="6"/>
  <c r="AE12" i="6"/>
  <c r="AH12" i="6"/>
  <c r="J13" i="6"/>
  <c r="M13" i="6"/>
  <c r="P13" i="6"/>
  <c r="S13" i="6"/>
  <c r="V13" i="6"/>
  <c r="Y13" i="6"/>
  <c r="AB13" i="6"/>
  <c r="AE13" i="6"/>
  <c r="AH13" i="6"/>
  <c r="J14" i="6"/>
  <c r="M14" i="6"/>
  <c r="P14" i="6"/>
  <c r="S14" i="6"/>
  <c r="V14" i="6"/>
  <c r="Y14" i="6"/>
  <c r="AB14" i="6"/>
  <c r="AE14" i="6"/>
  <c r="AH14" i="6"/>
  <c r="J15" i="6"/>
  <c r="M15" i="6"/>
  <c r="P15" i="6"/>
  <c r="S15" i="6"/>
  <c r="V15" i="6"/>
  <c r="Y15" i="6"/>
  <c r="AB15" i="6"/>
  <c r="AE15" i="6"/>
  <c r="AH15" i="6"/>
  <c r="J16" i="6"/>
  <c r="M16" i="6"/>
  <c r="P16" i="6"/>
  <c r="S16" i="6"/>
  <c r="V16" i="6"/>
  <c r="Y16" i="6"/>
  <c r="AB16" i="6"/>
  <c r="AE16" i="6"/>
  <c r="AH16" i="6"/>
  <c r="J17" i="6"/>
  <c r="M17" i="6"/>
  <c r="P17" i="6"/>
  <c r="S17" i="6"/>
  <c r="V17" i="6"/>
  <c r="Y17" i="6"/>
  <c r="AB17" i="6"/>
  <c r="AE17" i="6"/>
  <c r="AH17" i="6"/>
  <c r="J18" i="6"/>
  <c r="M18" i="6"/>
  <c r="P18" i="6"/>
  <c r="S18" i="6"/>
  <c r="V18" i="6"/>
  <c r="Y18" i="6"/>
  <c r="AB18" i="6"/>
  <c r="AE18" i="6"/>
  <c r="AH18" i="6"/>
  <c r="J19" i="6"/>
  <c r="M19" i="6"/>
  <c r="P19" i="6"/>
  <c r="S19" i="6"/>
  <c r="V19" i="6"/>
  <c r="Y19" i="6"/>
  <c r="AB19" i="6"/>
  <c r="AE19" i="6"/>
  <c r="AH19" i="6"/>
  <c r="J20" i="6"/>
  <c r="M20" i="6"/>
  <c r="P20" i="6"/>
  <c r="S20" i="6"/>
  <c r="V20" i="6"/>
  <c r="Y20" i="6"/>
  <c r="AB20" i="6"/>
  <c r="AE20" i="6"/>
  <c r="AH20" i="6"/>
  <c r="J21" i="6"/>
  <c r="M21" i="6"/>
  <c r="P21" i="6"/>
  <c r="S21" i="6"/>
  <c r="V21" i="6"/>
  <c r="Y21" i="6"/>
  <c r="AB21" i="6"/>
  <c r="AE21" i="6"/>
  <c r="AH21" i="6"/>
  <c r="J22" i="6"/>
  <c r="M22" i="6"/>
  <c r="P22" i="6"/>
  <c r="S22" i="6"/>
  <c r="V22" i="6"/>
  <c r="Y22" i="6"/>
  <c r="AB22" i="6"/>
  <c r="AE22" i="6"/>
  <c r="AH22" i="6"/>
  <c r="J23" i="6"/>
  <c r="M23" i="6"/>
  <c r="P23" i="6"/>
  <c r="S23" i="6"/>
  <c r="V23" i="6"/>
  <c r="Y23" i="6"/>
  <c r="AB23" i="6"/>
  <c r="AE23" i="6"/>
  <c r="AH23" i="6"/>
  <c r="J24" i="6"/>
  <c r="M24" i="6"/>
  <c r="P24" i="6"/>
  <c r="S24" i="6"/>
  <c r="V24" i="6"/>
  <c r="Y24" i="6"/>
  <c r="AB24" i="6"/>
  <c r="AE24" i="6"/>
  <c r="AH24" i="6"/>
  <c r="J25" i="6"/>
  <c r="M25" i="6"/>
  <c r="P25" i="6"/>
  <c r="S25" i="6"/>
  <c r="V25" i="6"/>
  <c r="Y25" i="6"/>
  <c r="AB25" i="6"/>
  <c r="AE25" i="6"/>
  <c r="AH25" i="6"/>
  <c r="J26" i="6"/>
  <c r="M26" i="6"/>
  <c r="P26" i="6"/>
  <c r="S26" i="6"/>
  <c r="V26" i="6"/>
  <c r="Y26" i="6"/>
  <c r="AB26" i="6"/>
  <c r="AE26" i="6"/>
  <c r="AH26" i="6"/>
  <c r="J27" i="6"/>
  <c r="M27" i="6"/>
  <c r="P27" i="6"/>
  <c r="S27" i="6"/>
  <c r="V27" i="6"/>
  <c r="Y27" i="6"/>
  <c r="AB27" i="6"/>
  <c r="AE27" i="6"/>
  <c r="AH27" i="6"/>
  <c r="J28" i="6"/>
  <c r="M28" i="6"/>
  <c r="P28" i="6"/>
  <c r="S28" i="6"/>
  <c r="V28" i="6"/>
  <c r="Y28" i="6"/>
  <c r="AB28" i="6"/>
  <c r="AE28" i="6"/>
  <c r="AH28" i="6"/>
  <c r="J29" i="6"/>
  <c r="M29" i="6"/>
  <c r="P29" i="6"/>
  <c r="S29" i="6"/>
  <c r="V29" i="6"/>
  <c r="Y29" i="6"/>
  <c r="AB29" i="6"/>
  <c r="AE29" i="6"/>
  <c r="AH29" i="6"/>
  <c r="J30" i="6"/>
  <c r="M30" i="6"/>
  <c r="P30" i="6"/>
  <c r="S30" i="6"/>
  <c r="V30" i="6"/>
  <c r="Y30" i="6"/>
  <c r="AB30" i="6"/>
  <c r="AE30" i="6"/>
  <c r="AH30" i="6"/>
  <c r="J31" i="6"/>
  <c r="M31" i="6"/>
  <c r="P31" i="6"/>
  <c r="S31" i="6"/>
  <c r="V31" i="6"/>
  <c r="Y31" i="6"/>
  <c r="AB31" i="6"/>
  <c r="AE31" i="6"/>
  <c r="AH31" i="6"/>
  <c r="J32" i="6"/>
  <c r="M32" i="6"/>
  <c r="P32" i="6"/>
  <c r="S32" i="6"/>
  <c r="V32" i="6"/>
  <c r="Y32" i="6"/>
  <c r="AB32" i="6"/>
  <c r="AE32" i="6"/>
  <c r="AH32" i="6"/>
  <c r="J33" i="6"/>
  <c r="M33" i="6"/>
  <c r="P33" i="6"/>
  <c r="S33" i="6"/>
  <c r="V33" i="6"/>
  <c r="Y33" i="6"/>
  <c r="AB33" i="6"/>
  <c r="AE33" i="6"/>
  <c r="AH33" i="6"/>
  <c r="J34" i="6"/>
  <c r="M34" i="6"/>
  <c r="P34" i="6"/>
  <c r="S34" i="6"/>
  <c r="V34" i="6"/>
  <c r="Y34" i="6"/>
  <c r="AB34" i="6"/>
  <c r="AE34" i="6"/>
  <c r="AH34" i="6"/>
  <c r="J35" i="6"/>
  <c r="M35" i="6"/>
  <c r="P35" i="6"/>
  <c r="S35" i="6"/>
  <c r="V35" i="6"/>
  <c r="Y35" i="6"/>
  <c r="AB35" i="6"/>
  <c r="AE35" i="6"/>
  <c r="AH35" i="6"/>
  <c r="J36" i="6"/>
  <c r="M36" i="6"/>
  <c r="P36" i="6"/>
  <c r="S36" i="6"/>
  <c r="V36" i="6"/>
  <c r="Y36" i="6"/>
  <c r="AB36" i="6"/>
  <c r="AE36" i="6"/>
  <c r="AH36" i="6"/>
  <c r="J37" i="6"/>
  <c r="M37" i="6"/>
  <c r="P37" i="6"/>
  <c r="S37" i="6"/>
  <c r="V37" i="6"/>
  <c r="Y37" i="6"/>
  <c r="AB37" i="6"/>
  <c r="AE37" i="6"/>
  <c r="AH37" i="6"/>
  <c r="J38" i="6"/>
  <c r="M38" i="6"/>
  <c r="P38" i="6"/>
  <c r="S38" i="6"/>
  <c r="V38" i="6"/>
  <c r="Y38" i="6"/>
  <c r="AB38" i="6"/>
  <c r="AE38" i="6"/>
  <c r="AH38" i="6"/>
  <c r="J39" i="6"/>
  <c r="M39" i="6"/>
  <c r="P39" i="6"/>
  <c r="S39" i="6"/>
  <c r="V39" i="6"/>
  <c r="Y39" i="6"/>
  <c r="AB39" i="6"/>
  <c r="AE39" i="6"/>
  <c r="AH39" i="6"/>
  <c r="J40" i="6"/>
  <c r="M40" i="6"/>
  <c r="P40" i="6"/>
  <c r="S40" i="6"/>
  <c r="V40" i="6"/>
  <c r="Y40" i="6"/>
  <c r="AB40" i="6"/>
  <c r="AE40" i="6"/>
  <c r="AH40" i="6"/>
  <c r="J41" i="6"/>
  <c r="M41" i="6"/>
  <c r="P41" i="6"/>
  <c r="S41" i="6"/>
  <c r="V41" i="6"/>
  <c r="Y41" i="6"/>
  <c r="AB41" i="6"/>
  <c r="AE41" i="6"/>
  <c r="AH41" i="6"/>
  <c r="J42" i="6"/>
  <c r="M42" i="6"/>
  <c r="P42" i="6"/>
  <c r="S42" i="6"/>
  <c r="V42" i="6"/>
  <c r="Y42" i="6"/>
  <c r="AB42" i="6"/>
  <c r="AE42" i="6"/>
  <c r="AH42" i="6"/>
  <c r="J43" i="6"/>
  <c r="M43" i="6"/>
  <c r="P43" i="6"/>
  <c r="S43" i="6"/>
  <c r="V43" i="6"/>
  <c r="Y43" i="6"/>
  <c r="AB43" i="6"/>
  <c r="AE43" i="6"/>
  <c r="AH43" i="6"/>
  <c r="J44" i="6"/>
  <c r="M44" i="6"/>
  <c r="P44" i="6"/>
  <c r="S44" i="6"/>
  <c r="V44" i="6"/>
  <c r="Y44" i="6"/>
  <c r="AB44" i="6"/>
  <c r="AE44" i="6"/>
  <c r="AH44" i="6"/>
  <c r="J45" i="6"/>
  <c r="M45" i="6"/>
  <c r="P45" i="6"/>
  <c r="S45" i="6"/>
  <c r="V45" i="6"/>
  <c r="Y45" i="6"/>
  <c r="AB45" i="6"/>
  <c r="AE45" i="6"/>
  <c r="AH45" i="6"/>
  <c r="J46" i="6"/>
  <c r="M46" i="6"/>
  <c r="P46" i="6"/>
  <c r="S46" i="6"/>
  <c r="V46" i="6"/>
  <c r="Y46" i="6"/>
  <c r="AB46" i="6"/>
  <c r="AE46" i="6"/>
  <c r="AH46" i="6"/>
  <c r="J47" i="6"/>
  <c r="M47" i="6"/>
  <c r="P47" i="6"/>
  <c r="S47" i="6"/>
  <c r="V47" i="6"/>
  <c r="Y47" i="6"/>
  <c r="AB47" i="6"/>
  <c r="AE47" i="6"/>
  <c r="AH47" i="6"/>
  <c r="J48" i="6"/>
  <c r="M48" i="6"/>
  <c r="P48" i="6"/>
  <c r="S48" i="6"/>
  <c r="V48" i="6"/>
  <c r="Y48" i="6"/>
  <c r="AB48" i="6"/>
  <c r="AE48" i="6"/>
  <c r="AH48" i="6"/>
  <c r="J49" i="6"/>
  <c r="M49" i="6"/>
  <c r="P49" i="6"/>
  <c r="S49" i="6"/>
  <c r="V49" i="6"/>
  <c r="Y49" i="6"/>
  <c r="AB49" i="6"/>
  <c r="AE49" i="6"/>
  <c r="AH49" i="6"/>
  <c r="J50" i="6"/>
  <c r="M50" i="6"/>
  <c r="P50" i="6"/>
  <c r="S50" i="6"/>
  <c r="V50" i="6"/>
  <c r="Y50" i="6"/>
  <c r="AB50" i="6"/>
  <c r="AE50" i="6"/>
  <c r="AH50" i="6"/>
  <c r="J51" i="6"/>
  <c r="M51" i="6"/>
  <c r="P51" i="6"/>
  <c r="S51" i="6"/>
  <c r="V51" i="6"/>
  <c r="Y51" i="6"/>
  <c r="AB51" i="6"/>
  <c r="AE51" i="6"/>
  <c r="AH51" i="6"/>
  <c r="J52" i="6"/>
  <c r="M52" i="6"/>
  <c r="P52" i="6"/>
  <c r="S52" i="6"/>
  <c r="V52" i="6"/>
  <c r="Y52" i="6"/>
  <c r="AB52" i="6"/>
  <c r="AE52" i="6"/>
  <c r="AH52" i="6"/>
  <c r="J53" i="6"/>
  <c r="M53" i="6"/>
  <c r="P53" i="6"/>
  <c r="S53" i="6"/>
  <c r="V53" i="6"/>
  <c r="Y53" i="6"/>
  <c r="AB53" i="6"/>
  <c r="AE53" i="6"/>
  <c r="AH53" i="6"/>
  <c r="J54" i="6"/>
  <c r="M54" i="6"/>
  <c r="P54" i="6"/>
  <c r="S54" i="6"/>
  <c r="V54" i="6"/>
  <c r="Y54" i="6"/>
  <c r="AB54" i="6"/>
  <c r="AE54" i="6"/>
  <c r="AH54" i="6"/>
  <c r="J55" i="6"/>
  <c r="M55" i="6"/>
  <c r="P55" i="6"/>
  <c r="S55" i="6"/>
  <c r="V55" i="6"/>
  <c r="Y55" i="6"/>
  <c r="AB55" i="6"/>
  <c r="AE55" i="6"/>
  <c r="AH55" i="6"/>
  <c r="J56" i="6"/>
  <c r="M56" i="6"/>
  <c r="P56" i="6"/>
  <c r="S56" i="6"/>
  <c r="V56" i="6"/>
  <c r="Y56" i="6"/>
  <c r="AB56" i="6"/>
  <c r="AE56" i="6"/>
  <c r="AH56" i="6"/>
  <c r="J57" i="6"/>
  <c r="M57" i="6"/>
  <c r="P57" i="6"/>
  <c r="S57" i="6"/>
  <c r="V57" i="6"/>
  <c r="Y57" i="6"/>
  <c r="AB57" i="6"/>
  <c r="AE57" i="6"/>
  <c r="AH57" i="6"/>
  <c r="J58" i="6"/>
  <c r="M58" i="6"/>
  <c r="P58" i="6"/>
  <c r="S58" i="6"/>
  <c r="V58" i="6"/>
  <c r="Y58" i="6"/>
  <c r="AB58" i="6"/>
  <c r="AE58" i="6"/>
  <c r="AH58" i="6"/>
  <c r="J59" i="6"/>
  <c r="M59" i="6"/>
  <c r="P59" i="6"/>
  <c r="S59" i="6"/>
  <c r="V59" i="6"/>
  <c r="Y59" i="6"/>
  <c r="AB59" i="6"/>
  <c r="AE59" i="6"/>
  <c r="AH59" i="6"/>
  <c r="J60" i="6"/>
  <c r="M60" i="6"/>
  <c r="P60" i="6"/>
  <c r="S60" i="6"/>
  <c r="V60" i="6"/>
  <c r="Y60" i="6"/>
  <c r="AB60" i="6"/>
  <c r="AE60" i="6"/>
  <c r="AH60" i="6"/>
  <c r="J61" i="6"/>
  <c r="M61" i="6"/>
  <c r="P61" i="6"/>
  <c r="S61" i="6"/>
  <c r="V61" i="6"/>
  <c r="Y61" i="6"/>
  <c r="AB61" i="6"/>
  <c r="AE61" i="6"/>
  <c r="AH61" i="6"/>
  <c r="J62" i="6"/>
  <c r="M62" i="6"/>
  <c r="P62" i="6"/>
  <c r="S62" i="6"/>
  <c r="V62" i="6"/>
  <c r="Y62" i="6"/>
  <c r="AB62" i="6"/>
  <c r="AE62" i="6"/>
  <c r="AH62" i="6"/>
  <c r="J63" i="6"/>
  <c r="M63" i="6"/>
  <c r="P63" i="6"/>
  <c r="S63" i="6"/>
  <c r="V63" i="6"/>
  <c r="Y63" i="6"/>
  <c r="AB63" i="6"/>
  <c r="AE63" i="6"/>
  <c r="AH63" i="6"/>
  <c r="J64" i="6"/>
  <c r="M64" i="6"/>
  <c r="P64" i="6"/>
  <c r="S64" i="6"/>
  <c r="V64" i="6"/>
  <c r="Y64" i="6"/>
  <c r="AB64" i="6"/>
  <c r="AE64" i="6"/>
  <c r="AH64" i="6"/>
  <c r="J65" i="6"/>
  <c r="M65" i="6"/>
  <c r="P65" i="6"/>
  <c r="S65" i="6"/>
  <c r="V65" i="6"/>
  <c r="Y65" i="6"/>
  <c r="AB65" i="6"/>
  <c r="AE65" i="6"/>
  <c r="AH65" i="6"/>
  <c r="J66" i="6"/>
  <c r="M66" i="6"/>
  <c r="P66" i="6"/>
  <c r="S66" i="6"/>
  <c r="V66" i="6"/>
  <c r="Y66" i="6"/>
  <c r="AB66" i="6"/>
  <c r="AE66" i="6"/>
  <c r="AH66" i="6"/>
  <c r="J67" i="6"/>
  <c r="M67" i="6"/>
  <c r="P67" i="6"/>
  <c r="S67" i="6"/>
  <c r="V67" i="6"/>
  <c r="Y67" i="6"/>
  <c r="AB67" i="6"/>
  <c r="AE67" i="6"/>
  <c r="AH67" i="6"/>
  <c r="J68" i="6"/>
  <c r="M68" i="6"/>
  <c r="P68" i="6"/>
  <c r="S68" i="6"/>
  <c r="V68" i="6"/>
  <c r="Y68" i="6"/>
  <c r="AB68" i="6"/>
  <c r="AE68" i="6"/>
  <c r="AH68" i="6"/>
  <c r="J69" i="6"/>
  <c r="M69" i="6"/>
  <c r="P69" i="6"/>
  <c r="S69" i="6"/>
  <c r="V69" i="6"/>
  <c r="Y69" i="6"/>
  <c r="AB69" i="6"/>
  <c r="AE69" i="6"/>
  <c r="AH69" i="6"/>
  <c r="J70" i="6"/>
  <c r="M70" i="6"/>
  <c r="P70" i="6"/>
  <c r="S70" i="6"/>
  <c r="V70" i="6"/>
  <c r="Y70" i="6"/>
  <c r="AB70" i="6"/>
  <c r="AE70" i="6"/>
  <c r="AH70" i="6"/>
  <c r="J71" i="6"/>
  <c r="M71" i="6"/>
  <c r="P71" i="6"/>
  <c r="S71" i="6"/>
  <c r="V71" i="6"/>
  <c r="Y71" i="6"/>
  <c r="AB71" i="6"/>
  <c r="AE71" i="6"/>
  <c r="AH71" i="6"/>
  <c r="J72" i="6"/>
  <c r="M72" i="6"/>
  <c r="P72" i="6"/>
  <c r="S72" i="6"/>
  <c r="V72" i="6"/>
  <c r="Y72" i="6"/>
  <c r="AB72" i="6"/>
  <c r="AE72" i="6"/>
  <c r="AH72" i="6"/>
  <c r="J73" i="6"/>
  <c r="M73" i="6"/>
  <c r="P73" i="6"/>
  <c r="S73" i="6"/>
  <c r="V73" i="6"/>
  <c r="Y73" i="6"/>
  <c r="AB73" i="6"/>
  <c r="AE73" i="6"/>
  <c r="AH73" i="6"/>
  <c r="J74" i="6"/>
  <c r="M74" i="6"/>
  <c r="P74" i="6"/>
  <c r="S74" i="6"/>
  <c r="V74" i="6"/>
  <c r="Y74" i="6"/>
  <c r="AB74" i="6"/>
  <c r="AE74" i="6"/>
  <c r="AH74" i="6"/>
  <c r="J75" i="6"/>
  <c r="M75" i="6"/>
  <c r="P75" i="6"/>
  <c r="S75" i="6"/>
  <c r="V75" i="6"/>
  <c r="Y75" i="6"/>
  <c r="AB75" i="6"/>
  <c r="AE75" i="6"/>
  <c r="AH75" i="6"/>
  <c r="J76" i="6"/>
  <c r="M76" i="6"/>
  <c r="P76" i="6"/>
  <c r="S76" i="6"/>
  <c r="V76" i="6"/>
  <c r="Y76" i="6"/>
  <c r="AB76" i="6"/>
  <c r="AE76" i="6"/>
  <c r="AH76" i="6"/>
  <c r="J77" i="6"/>
  <c r="M77" i="6"/>
  <c r="P77" i="6"/>
  <c r="S77" i="6"/>
  <c r="V77" i="6"/>
  <c r="Y77" i="6"/>
  <c r="AB77" i="6"/>
  <c r="AE77" i="6"/>
  <c r="AH77" i="6"/>
  <c r="J78" i="6"/>
  <c r="M78" i="6"/>
  <c r="P78" i="6"/>
  <c r="S78" i="6"/>
  <c r="V78" i="6"/>
  <c r="Y78" i="6"/>
  <c r="AB78" i="6"/>
  <c r="AE78" i="6"/>
  <c r="AH78" i="6"/>
  <c r="J79" i="6"/>
  <c r="M79" i="6"/>
  <c r="P79" i="6"/>
  <c r="S79" i="6"/>
  <c r="V79" i="6"/>
  <c r="Y79" i="6"/>
  <c r="AB79" i="6"/>
  <c r="AE79" i="6"/>
  <c r="AH79" i="6"/>
  <c r="J80" i="6"/>
  <c r="M80" i="6"/>
  <c r="P80" i="6"/>
  <c r="S80" i="6"/>
  <c r="V80" i="6"/>
  <c r="Y80" i="6"/>
  <c r="AB80" i="6"/>
  <c r="AE80" i="6"/>
  <c r="AH80" i="6"/>
  <c r="J81" i="6"/>
  <c r="M81" i="6"/>
  <c r="P81" i="6"/>
  <c r="S81" i="6"/>
  <c r="V81" i="6"/>
  <c r="Y81" i="6"/>
  <c r="AB81" i="6"/>
  <c r="AE81" i="6"/>
  <c r="AH81" i="6"/>
  <c r="J82" i="6"/>
  <c r="M82" i="6"/>
  <c r="P82" i="6"/>
  <c r="S82" i="6"/>
  <c r="V82" i="6"/>
  <c r="Y82" i="6"/>
  <c r="AB82" i="6"/>
  <c r="AE82" i="6"/>
  <c r="AH82" i="6"/>
  <c r="J83" i="6"/>
  <c r="M83" i="6"/>
  <c r="P83" i="6"/>
  <c r="S83" i="6"/>
  <c r="V83" i="6"/>
  <c r="Y83" i="6"/>
  <c r="AB83" i="6"/>
  <c r="AE83" i="6"/>
  <c r="AH83" i="6"/>
  <c r="J84" i="6"/>
  <c r="M84" i="6"/>
  <c r="P84" i="6"/>
  <c r="S84" i="6"/>
  <c r="V84" i="6"/>
  <c r="Y84" i="6"/>
  <c r="AB84" i="6"/>
  <c r="AE84" i="6"/>
  <c r="AH84" i="6"/>
  <c r="J85" i="6"/>
  <c r="M85" i="6"/>
  <c r="P85" i="6"/>
  <c r="S85" i="6"/>
  <c r="V85" i="6"/>
  <c r="Y85" i="6"/>
  <c r="AB85" i="6"/>
  <c r="AE85" i="6"/>
  <c r="AH85" i="6"/>
  <c r="J86" i="6"/>
  <c r="M86" i="6"/>
  <c r="P86" i="6"/>
  <c r="S86" i="6"/>
  <c r="V86" i="6"/>
  <c r="Y86" i="6"/>
  <c r="AB86" i="6"/>
  <c r="AE86" i="6"/>
  <c r="AH86" i="6"/>
  <c r="J87" i="6"/>
  <c r="M87" i="6"/>
  <c r="P87" i="6"/>
  <c r="S87" i="6"/>
  <c r="V87" i="6"/>
  <c r="Y87" i="6"/>
  <c r="AB87" i="6"/>
  <c r="AE87" i="6"/>
  <c r="AH87" i="6"/>
  <c r="J88" i="6"/>
  <c r="M88" i="6"/>
  <c r="P88" i="6"/>
  <c r="S88" i="6"/>
  <c r="V88" i="6"/>
  <c r="Y88" i="6"/>
  <c r="AB88" i="6"/>
  <c r="AE88" i="6"/>
  <c r="AH88" i="6"/>
  <c r="J89" i="6"/>
  <c r="M89" i="6"/>
  <c r="P89" i="6"/>
  <c r="S89" i="6"/>
  <c r="V89" i="6"/>
  <c r="Y89" i="6"/>
  <c r="AB89" i="6"/>
  <c r="AE89" i="6"/>
  <c r="AH89" i="6"/>
  <c r="J90" i="6"/>
  <c r="M90" i="6"/>
  <c r="P90" i="6"/>
  <c r="S90" i="6"/>
  <c r="V90" i="6"/>
  <c r="Y90" i="6"/>
  <c r="AB90" i="6"/>
  <c r="AE90" i="6"/>
  <c r="AH90" i="6"/>
  <c r="J91" i="6"/>
  <c r="M91" i="6"/>
  <c r="P91" i="6"/>
  <c r="S91" i="6"/>
  <c r="V91" i="6"/>
  <c r="Y91" i="6"/>
  <c r="AB91" i="6"/>
  <c r="AE91" i="6"/>
  <c r="AH91" i="6"/>
  <c r="J92" i="6"/>
  <c r="M92" i="6"/>
  <c r="P92" i="6"/>
  <c r="S92" i="6"/>
  <c r="V92" i="6"/>
  <c r="Y92" i="6"/>
  <c r="AB92" i="6"/>
  <c r="AE92" i="6"/>
  <c r="AH92" i="6"/>
  <c r="M93" i="6"/>
  <c r="P93" i="6"/>
  <c r="S93" i="6"/>
  <c r="V93" i="6"/>
  <c r="Y93" i="6"/>
  <c r="AB93" i="6"/>
  <c r="AE93" i="6"/>
  <c r="AH93" i="6"/>
  <c r="J94" i="6"/>
  <c r="M94" i="6"/>
  <c r="P94" i="6"/>
  <c r="S94" i="6"/>
  <c r="V94" i="6"/>
  <c r="Y94" i="6"/>
  <c r="AB94" i="6"/>
  <c r="AE94" i="6"/>
  <c r="AH94" i="6"/>
  <c r="J95" i="6"/>
  <c r="M95" i="6"/>
  <c r="P95" i="6"/>
  <c r="S95" i="6"/>
  <c r="V95" i="6"/>
  <c r="Y95" i="6"/>
  <c r="AB95" i="6"/>
  <c r="AE95" i="6"/>
  <c r="AH95" i="6"/>
  <c r="J96" i="6"/>
  <c r="M96" i="6"/>
  <c r="P96" i="6"/>
  <c r="S96" i="6"/>
  <c r="V96" i="6"/>
  <c r="Y96" i="6"/>
  <c r="AB96" i="6"/>
  <c r="AE96" i="6"/>
  <c r="AH96" i="6"/>
  <c r="J97" i="6"/>
  <c r="M97" i="6"/>
  <c r="P97" i="6"/>
  <c r="S97" i="6"/>
  <c r="V97" i="6"/>
  <c r="Y97" i="6"/>
  <c r="AB97" i="6"/>
  <c r="AE97" i="6"/>
  <c r="AH97" i="6"/>
  <c r="J98" i="6"/>
  <c r="M98" i="6"/>
  <c r="P98" i="6"/>
  <c r="S98" i="6"/>
  <c r="V98" i="6"/>
  <c r="Y98" i="6"/>
  <c r="AB98" i="6"/>
  <c r="AE98" i="6"/>
  <c r="AH98" i="6"/>
  <c r="J99" i="6"/>
  <c r="M99" i="6"/>
  <c r="P99" i="6"/>
  <c r="S99" i="6"/>
  <c r="V99" i="6"/>
  <c r="Y99" i="6"/>
  <c r="AB99" i="6"/>
  <c r="AE99" i="6"/>
  <c r="AH99" i="6"/>
  <c r="J100" i="6"/>
  <c r="M100" i="6"/>
  <c r="P100" i="6"/>
  <c r="S100" i="6"/>
  <c r="V100" i="6"/>
  <c r="Y100" i="6"/>
  <c r="AB100" i="6"/>
  <c r="AE100" i="6"/>
  <c r="AH100" i="6"/>
  <c r="J101" i="6"/>
  <c r="M101" i="6"/>
  <c r="P101" i="6"/>
  <c r="S101" i="6"/>
  <c r="V101" i="6"/>
  <c r="Y101" i="6"/>
  <c r="AB101" i="6"/>
  <c r="AE101" i="6"/>
  <c r="AH101" i="6"/>
  <c r="J102" i="6"/>
  <c r="M102" i="6"/>
  <c r="P102" i="6"/>
  <c r="S102" i="6"/>
  <c r="V102" i="6"/>
  <c r="Y102" i="6"/>
  <c r="AB102" i="6"/>
  <c r="AE102" i="6"/>
  <c r="AH102" i="6"/>
  <c r="J103" i="6"/>
  <c r="M103" i="6"/>
  <c r="P103" i="6"/>
  <c r="S103" i="6"/>
  <c r="V103" i="6"/>
  <c r="Y103" i="6"/>
  <c r="AB103" i="6"/>
  <c r="AE103" i="6"/>
  <c r="AH103" i="6"/>
  <c r="J104" i="6"/>
  <c r="M104" i="6"/>
  <c r="P104" i="6"/>
  <c r="S104" i="6"/>
  <c r="V104" i="6"/>
  <c r="Y104" i="6"/>
  <c r="AB104" i="6"/>
  <c r="AE104" i="6"/>
  <c r="AH104" i="6"/>
  <c r="J105" i="6"/>
  <c r="M105" i="6"/>
  <c r="P105" i="6"/>
  <c r="S105" i="6"/>
  <c r="V105" i="6"/>
  <c r="Y105" i="6"/>
  <c r="AB105" i="6"/>
  <c r="AE105" i="6"/>
  <c r="AH105" i="6"/>
  <c r="J106" i="6"/>
  <c r="M106" i="6"/>
  <c r="P106" i="6"/>
  <c r="S106" i="6"/>
  <c r="V106" i="6"/>
  <c r="Y106" i="6"/>
  <c r="AB106" i="6"/>
  <c r="AE106" i="6"/>
  <c r="AH106" i="6"/>
  <c r="J107" i="6"/>
  <c r="M107" i="6"/>
  <c r="P107" i="6"/>
  <c r="S107" i="6"/>
  <c r="V107" i="6"/>
  <c r="Y107" i="6"/>
  <c r="AB107" i="6"/>
  <c r="AE107" i="6"/>
  <c r="AH107" i="6"/>
  <c r="J108" i="6"/>
  <c r="M108" i="6"/>
  <c r="P108" i="6"/>
  <c r="S108" i="6"/>
  <c r="V108" i="6"/>
  <c r="Y108" i="6"/>
  <c r="AB108" i="6"/>
  <c r="AE108" i="6"/>
  <c r="AH108" i="6"/>
  <c r="J109" i="6"/>
  <c r="M109" i="6"/>
  <c r="P109" i="6"/>
  <c r="S109" i="6"/>
  <c r="V109" i="6"/>
  <c r="Y109" i="6"/>
  <c r="AB109" i="6"/>
  <c r="AE109" i="6"/>
  <c r="AH109" i="6"/>
  <c r="J110" i="6"/>
  <c r="M110" i="6"/>
  <c r="P110" i="6"/>
  <c r="S110" i="6"/>
  <c r="V110" i="6"/>
  <c r="Y110" i="6"/>
  <c r="AB110" i="6"/>
  <c r="AE110" i="6"/>
  <c r="AH110" i="6"/>
  <c r="J111" i="6"/>
  <c r="M111" i="6"/>
  <c r="P111" i="6"/>
  <c r="S111" i="6"/>
  <c r="V111" i="6"/>
  <c r="Y111" i="6"/>
  <c r="AB111" i="6"/>
  <c r="AE111" i="6"/>
  <c r="AH111" i="6"/>
  <c r="J112" i="6"/>
  <c r="M112" i="6"/>
  <c r="P112" i="6"/>
  <c r="S112" i="6"/>
  <c r="V112" i="6"/>
  <c r="Y112" i="6"/>
  <c r="AB112" i="6"/>
  <c r="AE112" i="6"/>
  <c r="AH112" i="6"/>
  <c r="J113" i="6"/>
  <c r="M113" i="6"/>
  <c r="P113" i="6"/>
  <c r="S113" i="6"/>
  <c r="V113" i="6"/>
  <c r="Y113" i="6"/>
  <c r="AB113" i="6"/>
  <c r="AE113" i="6"/>
  <c r="AH113" i="6"/>
  <c r="H114" i="6"/>
  <c r="I114" i="6"/>
  <c r="K114" i="6"/>
  <c r="L114" i="6"/>
  <c r="N114" i="6"/>
  <c r="O114" i="6"/>
  <c r="Q114" i="6"/>
  <c r="R114" i="6"/>
  <c r="T114" i="6"/>
  <c r="U114" i="6"/>
  <c r="W114" i="6"/>
  <c r="X114" i="6"/>
  <c r="Z114" i="6"/>
  <c r="AA114" i="6"/>
  <c r="AC114" i="6"/>
  <c r="AD114" i="6"/>
  <c r="AF114" i="6"/>
  <c r="AG114" i="6"/>
  <c r="V114" i="6" l="1"/>
  <c r="P114" i="6"/>
  <c r="AH114" i="6"/>
  <c r="AE114" i="6"/>
  <c r="AB114" i="6"/>
  <c r="Y114" i="6"/>
  <c r="S114" i="6"/>
  <c r="M114" i="6"/>
  <c r="J114" i="6"/>
  <c r="BF78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4" i="3"/>
  <c r="AB54" i="3" l="1"/>
  <c r="AB53" i="3"/>
  <c r="CA73" i="2"/>
  <c r="BR88" i="2"/>
  <c r="BL82" i="2"/>
  <c r="BC67" i="2"/>
  <c r="BC58" i="2"/>
  <c r="AB65" i="2" l="1"/>
  <c r="S17" i="2" l="1"/>
  <c r="BR54" i="2" l="1"/>
  <c r="AZ20" i="2" l="1"/>
  <c r="J55" i="2" l="1"/>
  <c r="J56" i="2"/>
  <c r="P95" i="2" l="1"/>
  <c r="AT113" i="3" l="1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4" i="3"/>
  <c r="AT3" i="3"/>
  <c r="AQ3" i="3"/>
  <c r="AA114" i="3"/>
  <c r="Z114" i="3"/>
  <c r="AB4" i="3"/>
  <c r="X114" i="3"/>
  <c r="W114" i="3"/>
  <c r="Y97" i="3"/>
  <c r="Y96" i="3"/>
  <c r="Y93" i="3"/>
  <c r="Y92" i="3"/>
  <c r="Y91" i="3"/>
  <c r="Y87" i="3"/>
  <c r="Y86" i="3"/>
  <c r="Y85" i="3"/>
  <c r="Y84" i="3"/>
  <c r="Y83" i="3"/>
  <c r="Y82" i="3"/>
  <c r="Y81" i="3"/>
  <c r="Y80" i="3"/>
  <c r="Y78" i="3"/>
  <c r="Y75" i="3"/>
  <c r="Y74" i="3"/>
  <c r="Y73" i="3"/>
  <c r="Y72" i="3"/>
  <c r="Y71" i="3"/>
  <c r="Y70" i="3"/>
  <c r="Y68" i="3"/>
  <c r="Y66" i="3"/>
  <c r="Y65" i="3"/>
  <c r="Y60" i="3"/>
  <c r="Y62" i="3"/>
  <c r="Y61" i="3"/>
  <c r="Y57" i="3"/>
  <c r="Y55" i="3"/>
  <c r="Y54" i="3"/>
  <c r="Y52" i="3"/>
  <c r="Y50" i="3"/>
  <c r="Y48" i="3"/>
  <c r="Y47" i="3"/>
  <c r="Y46" i="3"/>
  <c r="Y45" i="3"/>
  <c r="Y36" i="3"/>
  <c r="Y35" i="3"/>
  <c r="Y34" i="3"/>
  <c r="Y33" i="3"/>
  <c r="Y31" i="3"/>
  <c r="Y26" i="3"/>
  <c r="Y25" i="3"/>
  <c r="Y22" i="3"/>
  <c r="Y21" i="3"/>
  <c r="Y20" i="3"/>
  <c r="Y19" i="3"/>
  <c r="Y18" i="3"/>
  <c r="Y6" i="3"/>
  <c r="U114" i="3"/>
  <c r="T114" i="3"/>
  <c r="V94" i="3"/>
  <c r="V93" i="3"/>
  <c r="V92" i="3"/>
  <c r="V90" i="3"/>
  <c r="V89" i="3"/>
  <c r="V88" i="3"/>
  <c r="V87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59" i="3"/>
  <c r="V60" i="3"/>
  <c r="V45" i="3"/>
  <c r="V44" i="3"/>
  <c r="V43" i="3"/>
  <c r="V58" i="3"/>
  <c r="V57" i="3"/>
  <c r="V56" i="3"/>
  <c r="V55" i="3"/>
  <c r="V51" i="3"/>
  <c r="V50" i="3"/>
  <c r="V48" i="3"/>
  <c r="V52" i="3"/>
  <c r="V47" i="3"/>
  <c r="V46" i="3"/>
  <c r="V42" i="3"/>
  <c r="V41" i="3"/>
  <c r="V40" i="3"/>
  <c r="V39" i="3"/>
  <c r="V38" i="3"/>
  <c r="V37" i="3"/>
  <c r="V36" i="3"/>
  <c r="V20" i="3"/>
  <c r="V19" i="3"/>
  <c r="V16" i="3"/>
  <c r="V13" i="3"/>
  <c r="V11" i="3"/>
  <c r="V8" i="3"/>
  <c r="V95" i="3"/>
  <c r="V104" i="3"/>
  <c r="V100" i="3"/>
  <c r="V99" i="3"/>
  <c r="S93" i="3"/>
  <c r="S92" i="3"/>
  <c r="S85" i="3"/>
  <c r="S84" i="3"/>
  <c r="S83" i="3"/>
  <c r="S81" i="3"/>
  <c r="S80" i="3"/>
  <c r="S79" i="3"/>
  <c r="S78" i="3"/>
  <c r="S77" i="3"/>
  <c r="S74" i="3"/>
  <c r="S73" i="3"/>
  <c r="S72" i="3"/>
  <c r="S71" i="3"/>
  <c r="S69" i="3"/>
  <c r="S68" i="3"/>
  <c r="S67" i="3"/>
  <c r="S65" i="3"/>
  <c r="S64" i="3"/>
  <c r="S61" i="3"/>
  <c r="S60" i="3"/>
  <c r="S57" i="3"/>
  <c r="S56" i="3"/>
  <c r="S53" i="3"/>
  <c r="S52" i="3"/>
  <c r="S51" i="3"/>
  <c r="S50" i="3"/>
  <c r="S49" i="3"/>
  <c r="S48" i="3"/>
  <c r="S46" i="3"/>
  <c r="S45" i="3"/>
  <c r="S29" i="3"/>
  <c r="S28" i="3"/>
  <c r="S24" i="3"/>
  <c r="S23" i="3"/>
  <c r="S22" i="3"/>
  <c r="S21" i="3"/>
  <c r="S18" i="3"/>
  <c r="S17" i="3"/>
  <c r="S14" i="3"/>
  <c r="S13" i="3"/>
  <c r="S9" i="3"/>
  <c r="S8" i="3"/>
  <c r="R114" i="3"/>
  <c r="Q114" i="3"/>
  <c r="N114" i="3"/>
  <c r="O114" i="3"/>
  <c r="P94" i="3"/>
  <c r="P91" i="3"/>
  <c r="P87" i="3"/>
  <c r="P85" i="3"/>
  <c r="P84" i="3"/>
  <c r="P83" i="3"/>
  <c r="P78" i="3"/>
  <c r="P74" i="3"/>
  <c r="P73" i="3"/>
  <c r="P72" i="3"/>
  <c r="P71" i="3"/>
  <c r="P69" i="3"/>
  <c r="P68" i="3"/>
  <c r="P66" i="3"/>
  <c r="P63" i="3"/>
  <c r="P61" i="3"/>
  <c r="P60" i="3"/>
  <c r="P59" i="3"/>
  <c r="P58" i="3"/>
  <c r="P57" i="3"/>
  <c r="P53" i="3"/>
  <c r="P50" i="3"/>
  <c r="P47" i="3"/>
  <c r="P46" i="3"/>
  <c r="P45" i="3"/>
  <c r="P43" i="3"/>
  <c r="P42" i="3"/>
  <c r="P41" i="3"/>
  <c r="P38" i="3"/>
  <c r="P29" i="3"/>
  <c r="P27" i="3"/>
  <c r="P25" i="3"/>
  <c r="P23" i="3"/>
  <c r="P15" i="3"/>
  <c r="P13" i="3"/>
  <c r="V35" i="3"/>
  <c r="V32" i="3"/>
  <c r="V31" i="3"/>
  <c r="V30" i="3"/>
  <c r="V29" i="3"/>
  <c r="V4" i="3"/>
  <c r="V5" i="3"/>
  <c r="V6" i="3"/>
  <c r="V7" i="3"/>
  <c r="V9" i="3"/>
  <c r="V10" i="3"/>
  <c r="V12" i="3"/>
  <c r="V14" i="3"/>
  <c r="V15" i="3"/>
  <c r="V17" i="3"/>
  <c r="V18" i="3"/>
  <c r="V21" i="3"/>
  <c r="V22" i="3"/>
  <c r="V23" i="3"/>
  <c r="V24" i="3"/>
  <c r="V25" i="3"/>
  <c r="V26" i="3"/>
  <c r="V27" i="3"/>
  <c r="V28" i="3"/>
  <c r="V33" i="3"/>
  <c r="V34" i="3"/>
  <c r="V49" i="3"/>
  <c r="V53" i="3"/>
  <c r="V54" i="3"/>
  <c r="V86" i="3"/>
  <c r="V91" i="3"/>
  <c r="V96" i="3"/>
  <c r="V97" i="3"/>
  <c r="V98" i="3"/>
  <c r="V101" i="3"/>
  <c r="V102" i="3"/>
  <c r="V103" i="3"/>
  <c r="V105" i="3"/>
  <c r="V106" i="3"/>
  <c r="V107" i="3"/>
  <c r="V108" i="3"/>
  <c r="V109" i="3"/>
  <c r="V110" i="3"/>
  <c r="V111" i="3"/>
  <c r="V112" i="3"/>
  <c r="V113" i="3"/>
  <c r="V3" i="3"/>
  <c r="P8" i="3"/>
  <c r="Y16" i="3"/>
  <c r="Y5" i="3"/>
  <c r="Y7" i="3"/>
  <c r="Y8" i="3"/>
  <c r="Y9" i="3"/>
  <c r="Y4" i="3"/>
  <c r="Y3" i="3"/>
  <c r="Y114" i="3" l="1"/>
  <c r="V114" i="3"/>
  <c r="S114" i="3"/>
  <c r="AB114" i="3"/>
  <c r="P114" i="3"/>
  <c r="AQ4" i="2"/>
  <c r="P84" i="2" l="1"/>
  <c r="BO95" i="3" l="1"/>
  <c r="P56" i="3" l="1"/>
  <c r="P55" i="3"/>
  <c r="BX43" i="2" l="1"/>
  <c r="BU53" i="2"/>
  <c r="BR85" i="2"/>
  <c r="AT78" i="2"/>
  <c r="AK56" i="2"/>
  <c r="AK55" i="2"/>
  <c r="AK54" i="2"/>
  <c r="AK53" i="2"/>
  <c r="AK52" i="2"/>
  <c r="AK57" i="2"/>
  <c r="AH95" i="2"/>
  <c r="AH43" i="2"/>
  <c r="Y24" i="2" l="1"/>
  <c r="G3" i="3" l="1"/>
  <c r="BX67" i="3" l="1"/>
  <c r="S4" i="2"/>
  <c r="C4" i="1"/>
  <c r="AD4" i="1" s="1"/>
  <c r="B4" i="1"/>
  <c r="AC4" i="1" s="1"/>
  <c r="P90" i="2"/>
  <c r="B24" i="1"/>
  <c r="AC24" i="1" s="1"/>
  <c r="C5" i="1"/>
  <c r="AD5" i="1" s="1"/>
  <c r="C6" i="1"/>
  <c r="AD6" i="1" s="1"/>
  <c r="C7" i="1"/>
  <c r="AD7" i="1" s="1"/>
  <c r="C8" i="1"/>
  <c r="AD8" i="1" s="1"/>
  <c r="C9" i="1"/>
  <c r="AD9" i="1" s="1"/>
  <c r="C10" i="1"/>
  <c r="AD10" i="1" s="1"/>
  <c r="C11" i="1"/>
  <c r="AD11" i="1" s="1"/>
  <c r="C12" i="1"/>
  <c r="AD12" i="1" s="1"/>
  <c r="C13" i="1"/>
  <c r="AD13" i="1" s="1"/>
  <c r="C14" i="1"/>
  <c r="AD14" i="1" s="1"/>
  <c r="C15" i="1"/>
  <c r="AD15" i="1" s="1"/>
  <c r="C16" i="1"/>
  <c r="AD16" i="1" s="1"/>
  <c r="C17" i="1"/>
  <c r="AD17" i="1" s="1"/>
  <c r="C18" i="1"/>
  <c r="AD18" i="1" s="1"/>
  <c r="C19" i="1"/>
  <c r="AD19" i="1" s="1"/>
  <c r="C20" i="1"/>
  <c r="AD20" i="1" s="1"/>
  <c r="C21" i="1"/>
  <c r="AD21" i="1" s="1"/>
  <c r="C22" i="1"/>
  <c r="AD22" i="1" s="1"/>
  <c r="C23" i="1"/>
  <c r="AD23" i="1" s="1"/>
  <c r="C24" i="1"/>
  <c r="AD24" i="1" s="1"/>
  <c r="C25" i="1"/>
  <c r="AD25" i="1" s="1"/>
  <c r="C26" i="1"/>
  <c r="AD26" i="1" s="1"/>
  <c r="C27" i="1"/>
  <c r="AD27" i="1" s="1"/>
  <c r="C28" i="1"/>
  <c r="AD28" i="1" s="1"/>
  <c r="C29" i="1"/>
  <c r="AD29" i="1" s="1"/>
  <c r="C30" i="1"/>
  <c r="AD30" i="1" s="1"/>
  <c r="C31" i="1"/>
  <c r="AD31" i="1" s="1"/>
  <c r="C32" i="1"/>
  <c r="AD32" i="1" s="1"/>
  <c r="C33" i="1"/>
  <c r="AD33" i="1" s="1"/>
  <c r="C34" i="1"/>
  <c r="AD34" i="1" s="1"/>
  <c r="C35" i="1"/>
  <c r="AD35" i="1" s="1"/>
  <c r="C36" i="1"/>
  <c r="AD36" i="1" s="1"/>
  <c r="C37" i="1"/>
  <c r="AD37" i="1" s="1"/>
  <c r="C38" i="1"/>
  <c r="AD38" i="1" s="1"/>
  <c r="C39" i="1"/>
  <c r="AD39" i="1" s="1"/>
  <c r="C40" i="1"/>
  <c r="AD40" i="1" s="1"/>
  <c r="C41" i="1"/>
  <c r="AD41" i="1" s="1"/>
  <c r="C42" i="1"/>
  <c r="AD42" i="1" s="1"/>
  <c r="C43" i="1"/>
  <c r="AD43" i="1" s="1"/>
  <c r="C44" i="1"/>
  <c r="AD44" i="1" s="1"/>
  <c r="C45" i="1"/>
  <c r="AD45" i="1" s="1"/>
  <c r="C46" i="1"/>
  <c r="AD46" i="1" s="1"/>
  <c r="C47" i="1"/>
  <c r="AD47" i="1" s="1"/>
  <c r="C48" i="1"/>
  <c r="AD48" i="1" s="1"/>
  <c r="C49" i="1"/>
  <c r="AD49" i="1" s="1"/>
  <c r="C50" i="1"/>
  <c r="AD50" i="1" s="1"/>
  <c r="C51" i="1"/>
  <c r="AD51" i="1" s="1"/>
  <c r="C52" i="1"/>
  <c r="AD52" i="1" s="1"/>
  <c r="C53" i="1"/>
  <c r="AD53" i="1" s="1"/>
  <c r="C54" i="1"/>
  <c r="AD54" i="1" s="1"/>
  <c r="C55" i="1"/>
  <c r="AD55" i="1" s="1"/>
  <c r="C56" i="1"/>
  <c r="AD56" i="1" s="1"/>
  <c r="C57" i="1"/>
  <c r="AD57" i="1" s="1"/>
  <c r="C58" i="1"/>
  <c r="AD58" i="1" s="1"/>
  <c r="C59" i="1"/>
  <c r="AD59" i="1" s="1"/>
  <c r="C60" i="1"/>
  <c r="AD60" i="1" s="1"/>
  <c r="C61" i="1"/>
  <c r="AD61" i="1" s="1"/>
  <c r="C62" i="1"/>
  <c r="AD62" i="1" s="1"/>
  <c r="C63" i="1"/>
  <c r="AD63" i="1" s="1"/>
  <c r="C64" i="1"/>
  <c r="AD64" i="1" s="1"/>
  <c r="C65" i="1"/>
  <c r="AD65" i="1" s="1"/>
  <c r="C66" i="1"/>
  <c r="AD66" i="1" s="1"/>
  <c r="C67" i="1"/>
  <c r="AD67" i="1" s="1"/>
  <c r="C68" i="1"/>
  <c r="AD68" i="1" s="1"/>
  <c r="C69" i="1"/>
  <c r="AD69" i="1" s="1"/>
  <c r="C70" i="1"/>
  <c r="AD70" i="1" s="1"/>
  <c r="C71" i="1"/>
  <c r="AD71" i="1" s="1"/>
  <c r="C72" i="1"/>
  <c r="AD72" i="1" s="1"/>
  <c r="C73" i="1"/>
  <c r="AD73" i="1" s="1"/>
  <c r="C74" i="1"/>
  <c r="AD74" i="1" s="1"/>
  <c r="C75" i="1"/>
  <c r="AD75" i="1" s="1"/>
  <c r="C76" i="1"/>
  <c r="AD76" i="1" s="1"/>
  <c r="C77" i="1"/>
  <c r="AD77" i="1" s="1"/>
  <c r="C78" i="1"/>
  <c r="AD78" i="1" s="1"/>
  <c r="C79" i="1"/>
  <c r="AD79" i="1" s="1"/>
  <c r="C80" i="1"/>
  <c r="AD80" i="1" s="1"/>
  <c r="C81" i="1"/>
  <c r="AD81" i="1" s="1"/>
  <c r="C82" i="1"/>
  <c r="AD82" i="1" s="1"/>
  <c r="C83" i="1"/>
  <c r="AD83" i="1" s="1"/>
  <c r="C84" i="1"/>
  <c r="AD84" i="1" s="1"/>
  <c r="C85" i="1"/>
  <c r="AD85" i="1" s="1"/>
  <c r="C86" i="1"/>
  <c r="AD86" i="1" s="1"/>
  <c r="C87" i="1"/>
  <c r="AD87" i="1" s="1"/>
  <c r="C88" i="1"/>
  <c r="AD88" i="1" s="1"/>
  <c r="C89" i="1"/>
  <c r="AD89" i="1" s="1"/>
  <c r="C90" i="1"/>
  <c r="AD90" i="1" s="1"/>
  <c r="C91" i="1"/>
  <c r="AD91" i="1" s="1"/>
  <c r="C92" i="1"/>
  <c r="AD92" i="1" s="1"/>
  <c r="C93" i="1"/>
  <c r="AD93" i="1" s="1"/>
  <c r="C94" i="1"/>
  <c r="AD94" i="1" s="1"/>
  <c r="C95" i="1"/>
  <c r="AD95" i="1" s="1"/>
  <c r="C96" i="1"/>
  <c r="AD96" i="1" s="1"/>
  <c r="C97" i="1"/>
  <c r="AD97" i="1" s="1"/>
  <c r="C98" i="1"/>
  <c r="AD98" i="1" s="1"/>
  <c r="C99" i="1"/>
  <c r="AD99" i="1" s="1"/>
  <c r="C100" i="1"/>
  <c r="AD100" i="1" s="1"/>
  <c r="C101" i="1"/>
  <c r="AD101" i="1" s="1"/>
  <c r="C102" i="1"/>
  <c r="AD102" i="1" s="1"/>
  <c r="C103" i="1"/>
  <c r="AD103" i="1" s="1"/>
  <c r="C104" i="1"/>
  <c r="AD104" i="1" s="1"/>
  <c r="C105" i="1"/>
  <c r="AD105" i="1" s="1"/>
  <c r="C106" i="1"/>
  <c r="AD106" i="1" s="1"/>
  <c r="C107" i="1"/>
  <c r="AD107" i="1" s="1"/>
  <c r="C108" i="1"/>
  <c r="AD108" i="1" s="1"/>
  <c r="C109" i="1"/>
  <c r="AD109" i="1" s="1"/>
  <c r="C110" i="1"/>
  <c r="AD110" i="1" s="1"/>
  <c r="C111" i="1"/>
  <c r="AD111" i="1" s="1"/>
  <c r="C112" i="1"/>
  <c r="AD112" i="1" s="1"/>
  <c r="C113" i="1"/>
  <c r="AD113" i="1" s="1"/>
  <c r="B5" i="1"/>
  <c r="AC5" i="1" s="1"/>
  <c r="B6" i="1"/>
  <c r="AC6" i="1" s="1"/>
  <c r="B7" i="1"/>
  <c r="AC7" i="1" s="1"/>
  <c r="B8" i="1"/>
  <c r="AC8" i="1" s="1"/>
  <c r="B9" i="1"/>
  <c r="AC9" i="1" s="1"/>
  <c r="B10" i="1"/>
  <c r="AC10" i="1" s="1"/>
  <c r="B11" i="1"/>
  <c r="AC11" i="1" s="1"/>
  <c r="B12" i="1"/>
  <c r="AC12" i="1" s="1"/>
  <c r="B13" i="1"/>
  <c r="AC13" i="1" s="1"/>
  <c r="B14" i="1"/>
  <c r="AC14" i="1" s="1"/>
  <c r="B15" i="1"/>
  <c r="AC15" i="1" s="1"/>
  <c r="B16" i="1"/>
  <c r="AC16" i="1" s="1"/>
  <c r="B17" i="1"/>
  <c r="AC17" i="1" s="1"/>
  <c r="B18" i="1"/>
  <c r="AC18" i="1" s="1"/>
  <c r="B19" i="1"/>
  <c r="AC19" i="1" s="1"/>
  <c r="B20" i="1"/>
  <c r="AC20" i="1" s="1"/>
  <c r="B21" i="1"/>
  <c r="AC21" i="1" s="1"/>
  <c r="B22" i="1"/>
  <c r="AC22" i="1" s="1"/>
  <c r="B23" i="1"/>
  <c r="AC23" i="1" s="1"/>
  <c r="B25" i="1"/>
  <c r="AC25" i="1" s="1"/>
  <c r="B26" i="1"/>
  <c r="AC26" i="1" s="1"/>
  <c r="B27" i="1"/>
  <c r="AC27" i="1" s="1"/>
  <c r="B28" i="1"/>
  <c r="AC28" i="1" s="1"/>
  <c r="B29" i="1"/>
  <c r="AC29" i="1" s="1"/>
  <c r="B30" i="1"/>
  <c r="AC30" i="1" s="1"/>
  <c r="B31" i="1"/>
  <c r="AC31" i="1" s="1"/>
  <c r="B32" i="1"/>
  <c r="AC32" i="1" s="1"/>
  <c r="B33" i="1"/>
  <c r="AC33" i="1" s="1"/>
  <c r="B34" i="1"/>
  <c r="AC34" i="1" s="1"/>
  <c r="B35" i="1"/>
  <c r="AC35" i="1" s="1"/>
  <c r="B36" i="1"/>
  <c r="AC36" i="1" s="1"/>
  <c r="B37" i="1"/>
  <c r="AC37" i="1" s="1"/>
  <c r="B38" i="1"/>
  <c r="AC38" i="1" s="1"/>
  <c r="B39" i="1"/>
  <c r="AC39" i="1" s="1"/>
  <c r="B40" i="1"/>
  <c r="AC40" i="1" s="1"/>
  <c r="B41" i="1"/>
  <c r="AC41" i="1" s="1"/>
  <c r="B42" i="1"/>
  <c r="AC42" i="1" s="1"/>
  <c r="B43" i="1"/>
  <c r="AC43" i="1" s="1"/>
  <c r="B44" i="1"/>
  <c r="AC44" i="1" s="1"/>
  <c r="B45" i="1"/>
  <c r="AC45" i="1" s="1"/>
  <c r="B46" i="1"/>
  <c r="AC46" i="1" s="1"/>
  <c r="B47" i="1"/>
  <c r="AC47" i="1" s="1"/>
  <c r="B48" i="1"/>
  <c r="AC48" i="1" s="1"/>
  <c r="B49" i="1"/>
  <c r="AC49" i="1" s="1"/>
  <c r="B50" i="1"/>
  <c r="AC50" i="1" s="1"/>
  <c r="B51" i="1"/>
  <c r="AC51" i="1" s="1"/>
  <c r="B52" i="1"/>
  <c r="AC52" i="1" s="1"/>
  <c r="B53" i="1"/>
  <c r="AC53" i="1" s="1"/>
  <c r="B54" i="1"/>
  <c r="AC54" i="1" s="1"/>
  <c r="B55" i="1"/>
  <c r="AC55" i="1" s="1"/>
  <c r="B56" i="1"/>
  <c r="AC56" i="1" s="1"/>
  <c r="B57" i="1"/>
  <c r="AC57" i="1" s="1"/>
  <c r="B58" i="1"/>
  <c r="AC58" i="1" s="1"/>
  <c r="B59" i="1"/>
  <c r="AC59" i="1" s="1"/>
  <c r="B60" i="1"/>
  <c r="AC60" i="1" s="1"/>
  <c r="B61" i="1"/>
  <c r="AC61" i="1" s="1"/>
  <c r="B62" i="1"/>
  <c r="AC62" i="1" s="1"/>
  <c r="B63" i="1"/>
  <c r="AC63" i="1" s="1"/>
  <c r="B64" i="1"/>
  <c r="AC64" i="1" s="1"/>
  <c r="B65" i="1"/>
  <c r="AC65" i="1" s="1"/>
  <c r="B66" i="1"/>
  <c r="AC66" i="1" s="1"/>
  <c r="B67" i="1"/>
  <c r="AC67" i="1" s="1"/>
  <c r="B68" i="1"/>
  <c r="AC68" i="1" s="1"/>
  <c r="B69" i="1"/>
  <c r="AC69" i="1" s="1"/>
  <c r="B70" i="1"/>
  <c r="AC70" i="1" s="1"/>
  <c r="B71" i="1"/>
  <c r="AC71" i="1" s="1"/>
  <c r="B72" i="1"/>
  <c r="AC72" i="1" s="1"/>
  <c r="B73" i="1"/>
  <c r="AC73" i="1" s="1"/>
  <c r="B74" i="1"/>
  <c r="AC74" i="1" s="1"/>
  <c r="B75" i="1"/>
  <c r="AC75" i="1" s="1"/>
  <c r="B76" i="1"/>
  <c r="AC76" i="1" s="1"/>
  <c r="B77" i="1"/>
  <c r="AC77" i="1" s="1"/>
  <c r="B78" i="1"/>
  <c r="AC78" i="1" s="1"/>
  <c r="B79" i="1"/>
  <c r="AC79" i="1" s="1"/>
  <c r="B80" i="1"/>
  <c r="AC80" i="1" s="1"/>
  <c r="B81" i="1"/>
  <c r="AC81" i="1" s="1"/>
  <c r="B82" i="1"/>
  <c r="AC82" i="1" s="1"/>
  <c r="B83" i="1"/>
  <c r="AC83" i="1" s="1"/>
  <c r="B84" i="1"/>
  <c r="AC84" i="1" s="1"/>
  <c r="B85" i="1"/>
  <c r="AC85" i="1" s="1"/>
  <c r="B86" i="1"/>
  <c r="AC86" i="1" s="1"/>
  <c r="B87" i="1"/>
  <c r="AC87" i="1" s="1"/>
  <c r="B88" i="1"/>
  <c r="AC88" i="1" s="1"/>
  <c r="B89" i="1"/>
  <c r="AC89" i="1" s="1"/>
  <c r="B90" i="1"/>
  <c r="AC90" i="1" s="1"/>
  <c r="B91" i="1"/>
  <c r="AC91" i="1" s="1"/>
  <c r="B92" i="1"/>
  <c r="AC92" i="1" s="1"/>
  <c r="B93" i="1"/>
  <c r="AC93" i="1" s="1"/>
  <c r="B94" i="1"/>
  <c r="AC94" i="1" s="1"/>
  <c r="B95" i="1"/>
  <c r="AC95" i="1" s="1"/>
  <c r="B96" i="1"/>
  <c r="AC96" i="1" s="1"/>
  <c r="B97" i="1"/>
  <c r="AC97" i="1" s="1"/>
  <c r="B98" i="1"/>
  <c r="AC98" i="1" s="1"/>
  <c r="B99" i="1"/>
  <c r="AC99" i="1" s="1"/>
  <c r="B100" i="1"/>
  <c r="AC100" i="1" s="1"/>
  <c r="B101" i="1"/>
  <c r="B102" i="1"/>
  <c r="AC102" i="1" s="1"/>
  <c r="B103" i="1"/>
  <c r="AC103" i="1" s="1"/>
  <c r="B104" i="1"/>
  <c r="AC104" i="1" s="1"/>
  <c r="B105" i="1"/>
  <c r="AC105" i="1" s="1"/>
  <c r="B106" i="1"/>
  <c r="AC106" i="1" s="1"/>
  <c r="B107" i="1"/>
  <c r="AC107" i="1" s="1"/>
  <c r="B108" i="1"/>
  <c r="AC108" i="1" s="1"/>
  <c r="B109" i="1"/>
  <c r="AC109" i="1" s="1"/>
  <c r="B110" i="1"/>
  <c r="AC110" i="1" s="1"/>
  <c r="B111" i="1"/>
  <c r="AC111" i="1" s="1"/>
  <c r="B112" i="1"/>
  <c r="AC112" i="1" s="1"/>
  <c r="B113" i="1"/>
  <c r="AC113" i="1" s="1"/>
  <c r="G3" i="2"/>
  <c r="G4" i="6"/>
  <c r="D4" i="6" s="1"/>
  <c r="G5" i="6"/>
  <c r="D5" i="6" s="1"/>
  <c r="G6" i="6"/>
  <c r="D6" i="6" s="1"/>
  <c r="G7" i="6"/>
  <c r="D7" i="6" s="1"/>
  <c r="G8" i="6"/>
  <c r="D8" i="6" s="1"/>
  <c r="G9" i="6"/>
  <c r="D9" i="6" s="1"/>
  <c r="G10" i="6"/>
  <c r="D10" i="6" s="1"/>
  <c r="G11" i="6"/>
  <c r="D11" i="6" s="1"/>
  <c r="G12" i="6"/>
  <c r="D12" i="6" s="1"/>
  <c r="G13" i="6"/>
  <c r="D13" i="6" s="1"/>
  <c r="G14" i="6"/>
  <c r="D14" i="6" s="1"/>
  <c r="G15" i="6"/>
  <c r="D15" i="6" s="1"/>
  <c r="G16" i="6"/>
  <c r="D16" i="6" s="1"/>
  <c r="G17" i="6"/>
  <c r="D17" i="6" s="1"/>
  <c r="G18" i="6"/>
  <c r="D18" i="6" s="1"/>
  <c r="G19" i="6"/>
  <c r="D19" i="6" s="1"/>
  <c r="G20" i="6"/>
  <c r="D20" i="6" s="1"/>
  <c r="G21" i="6"/>
  <c r="D21" i="6" s="1"/>
  <c r="G22" i="6"/>
  <c r="D22" i="6" s="1"/>
  <c r="G23" i="6"/>
  <c r="D23" i="6" s="1"/>
  <c r="G24" i="6"/>
  <c r="D24" i="6" s="1"/>
  <c r="G25" i="6"/>
  <c r="D25" i="6" s="1"/>
  <c r="G26" i="6"/>
  <c r="D26" i="6" s="1"/>
  <c r="G27" i="6"/>
  <c r="D27" i="6" s="1"/>
  <c r="G28" i="6"/>
  <c r="D28" i="6" s="1"/>
  <c r="G29" i="6"/>
  <c r="D29" i="6" s="1"/>
  <c r="G30" i="6"/>
  <c r="D30" i="6" s="1"/>
  <c r="G31" i="6"/>
  <c r="D31" i="6" s="1"/>
  <c r="G32" i="6"/>
  <c r="D32" i="6" s="1"/>
  <c r="G33" i="6"/>
  <c r="D33" i="6" s="1"/>
  <c r="G34" i="6"/>
  <c r="D34" i="6" s="1"/>
  <c r="G35" i="6"/>
  <c r="D35" i="6" s="1"/>
  <c r="G36" i="6"/>
  <c r="D36" i="6" s="1"/>
  <c r="G37" i="6"/>
  <c r="D37" i="6" s="1"/>
  <c r="G38" i="6"/>
  <c r="D38" i="6" s="1"/>
  <c r="G39" i="6"/>
  <c r="D39" i="6" s="1"/>
  <c r="G40" i="6"/>
  <c r="D40" i="6" s="1"/>
  <c r="G41" i="6"/>
  <c r="D41" i="6" s="1"/>
  <c r="G42" i="6"/>
  <c r="D42" i="6" s="1"/>
  <c r="G43" i="6"/>
  <c r="D43" i="6" s="1"/>
  <c r="G44" i="6"/>
  <c r="D44" i="6" s="1"/>
  <c r="G45" i="6"/>
  <c r="D45" i="6" s="1"/>
  <c r="G46" i="6"/>
  <c r="D46" i="6" s="1"/>
  <c r="G47" i="6"/>
  <c r="D47" i="6" s="1"/>
  <c r="G48" i="6"/>
  <c r="D48" i="6" s="1"/>
  <c r="G49" i="6"/>
  <c r="D49" i="6" s="1"/>
  <c r="G50" i="6"/>
  <c r="D50" i="6" s="1"/>
  <c r="G51" i="6"/>
  <c r="D51" i="6" s="1"/>
  <c r="G52" i="6"/>
  <c r="D52" i="6" s="1"/>
  <c r="G53" i="6"/>
  <c r="D53" i="6" s="1"/>
  <c r="G54" i="6"/>
  <c r="D54" i="6" s="1"/>
  <c r="G55" i="6"/>
  <c r="D55" i="6" s="1"/>
  <c r="G56" i="6"/>
  <c r="D56" i="6" s="1"/>
  <c r="G57" i="6"/>
  <c r="D57" i="6" s="1"/>
  <c r="G58" i="6"/>
  <c r="D58" i="6" s="1"/>
  <c r="G59" i="6"/>
  <c r="D59" i="6" s="1"/>
  <c r="G60" i="6"/>
  <c r="D60" i="6" s="1"/>
  <c r="G61" i="6"/>
  <c r="D61" i="6" s="1"/>
  <c r="G62" i="6"/>
  <c r="D62" i="6" s="1"/>
  <c r="G63" i="6"/>
  <c r="D63" i="6" s="1"/>
  <c r="G64" i="6"/>
  <c r="D64" i="6" s="1"/>
  <c r="G65" i="6"/>
  <c r="D65" i="6" s="1"/>
  <c r="G66" i="6"/>
  <c r="D66" i="6" s="1"/>
  <c r="G67" i="6"/>
  <c r="D67" i="6" s="1"/>
  <c r="G68" i="6"/>
  <c r="D68" i="6" s="1"/>
  <c r="G69" i="6"/>
  <c r="D69" i="6" s="1"/>
  <c r="G70" i="6"/>
  <c r="D70" i="6" s="1"/>
  <c r="G71" i="6"/>
  <c r="D71" i="6" s="1"/>
  <c r="G72" i="6"/>
  <c r="D72" i="6" s="1"/>
  <c r="G73" i="6"/>
  <c r="D73" i="6" s="1"/>
  <c r="G74" i="6"/>
  <c r="D74" i="6" s="1"/>
  <c r="G75" i="6"/>
  <c r="D75" i="6" s="1"/>
  <c r="G76" i="6"/>
  <c r="D76" i="6" s="1"/>
  <c r="G77" i="6"/>
  <c r="D77" i="6" s="1"/>
  <c r="G78" i="6"/>
  <c r="D78" i="6" s="1"/>
  <c r="G79" i="6"/>
  <c r="D79" i="6" s="1"/>
  <c r="G80" i="6"/>
  <c r="D80" i="6" s="1"/>
  <c r="G81" i="6"/>
  <c r="D81" i="6" s="1"/>
  <c r="G82" i="6"/>
  <c r="D82" i="6" s="1"/>
  <c r="G83" i="6"/>
  <c r="D83" i="6" s="1"/>
  <c r="G84" i="6"/>
  <c r="D84" i="6" s="1"/>
  <c r="G85" i="6"/>
  <c r="D85" i="6" s="1"/>
  <c r="G86" i="6"/>
  <c r="D86" i="6" s="1"/>
  <c r="G87" i="6"/>
  <c r="D87" i="6" s="1"/>
  <c r="G88" i="6"/>
  <c r="D88" i="6" s="1"/>
  <c r="G89" i="6"/>
  <c r="D89" i="6" s="1"/>
  <c r="G90" i="6"/>
  <c r="D90" i="6" s="1"/>
  <c r="G91" i="6"/>
  <c r="D91" i="6" s="1"/>
  <c r="G92" i="6"/>
  <c r="D92" i="6" s="1"/>
  <c r="G93" i="6"/>
  <c r="D93" i="6" s="1"/>
  <c r="G94" i="6"/>
  <c r="D94" i="6" s="1"/>
  <c r="G95" i="6"/>
  <c r="D95" i="6" s="1"/>
  <c r="G96" i="6"/>
  <c r="D96" i="6" s="1"/>
  <c r="G97" i="6"/>
  <c r="D97" i="6" s="1"/>
  <c r="G98" i="6"/>
  <c r="D98" i="6" s="1"/>
  <c r="G99" i="6"/>
  <c r="D99" i="6" s="1"/>
  <c r="G100" i="6"/>
  <c r="D100" i="6" s="1"/>
  <c r="G101" i="6"/>
  <c r="D101" i="6" s="1"/>
  <c r="G102" i="6"/>
  <c r="D102" i="6" s="1"/>
  <c r="G103" i="6"/>
  <c r="D103" i="6" s="1"/>
  <c r="G104" i="6"/>
  <c r="D104" i="6" s="1"/>
  <c r="G105" i="6"/>
  <c r="D105" i="6" s="1"/>
  <c r="G106" i="6"/>
  <c r="D106" i="6" s="1"/>
  <c r="G107" i="6"/>
  <c r="D107" i="6" s="1"/>
  <c r="G108" i="6"/>
  <c r="D108" i="6" s="1"/>
  <c r="G109" i="6"/>
  <c r="D109" i="6" s="1"/>
  <c r="G110" i="6"/>
  <c r="D110" i="6" s="1"/>
  <c r="G111" i="6"/>
  <c r="D111" i="6" s="1"/>
  <c r="G112" i="6"/>
  <c r="D112" i="6" s="1"/>
  <c r="G113" i="6"/>
  <c r="D113" i="6" s="1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23" i="3"/>
  <c r="CD24" i="3"/>
  <c r="CD25" i="3"/>
  <c r="CD26" i="3"/>
  <c r="CD27" i="3"/>
  <c r="CD28" i="3"/>
  <c r="CD29" i="3"/>
  <c r="CD30" i="3"/>
  <c r="CD31" i="3"/>
  <c r="CD32" i="3"/>
  <c r="CD33" i="3"/>
  <c r="CD34" i="3"/>
  <c r="CD35" i="3"/>
  <c r="CD36" i="3"/>
  <c r="CD37" i="3"/>
  <c r="CD38" i="3"/>
  <c r="CD39" i="3"/>
  <c r="CD40" i="3"/>
  <c r="CD41" i="3"/>
  <c r="CD42" i="3"/>
  <c r="CD43" i="3"/>
  <c r="CD44" i="3"/>
  <c r="CD45" i="3"/>
  <c r="CD46" i="3"/>
  <c r="CD47" i="3"/>
  <c r="CD48" i="3"/>
  <c r="CD49" i="3"/>
  <c r="CD50" i="3"/>
  <c r="CD51" i="3"/>
  <c r="CD52" i="3"/>
  <c r="CD53" i="3"/>
  <c r="CD54" i="3"/>
  <c r="CD55" i="3"/>
  <c r="CD56" i="3"/>
  <c r="CD57" i="3"/>
  <c r="CD58" i="3"/>
  <c r="CD59" i="3"/>
  <c r="CD60" i="3"/>
  <c r="CD61" i="3"/>
  <c r="CD62" i="3"/>
  <c r="CD63" i="3"/>
  <c r="CD64" i="3"/>
  <c r="CD65" i="3"/>
  <c r="CD66" i="3"/>
  <c r="CD67" i="3"/>
  <c r="CD68" i="3"/>
  <c r="CD69" i="3"/>
  <c r="CD70" i="3"/>
  <c r="CD71" i="3"/>
  <c r="CD72" i="3"/>
  <c r="CD73" i="3"/>
  <c r="CD74" i="3"/>
  <c r="CD75" i="3"/>
  <c r="CD76" i="3"/>
  <c r="CD77" i="3"/>
  <c r="CD78" i="3"/>
  <c r="CD79" i="3"/>
  <c r="CD80" i="3"/>
  <c r="CD81" i="3"/>
  <c r="CD82" i="3"/>
  <c r="CD83" i="3"/>
  <c r="CD84" i="3"/>
  <c r="CD85" i="3"/>
  <c r="CD86" i="3"/>
  <c r="CD87" i="3"/>
  <c r="CD88" i="3"/>
  <c r="CD89" i="3"/>
  <c r="CD90" i="3"/>
  <c r="CD91" i="3"/>
  <c r="CD92" i="3"/>
  <c r="CD93" i="3"/>
  <c r="CD94" i="3"/>
  <c r="CD95" i="3"/>
  <c r="CD96" i="3"/>
  <c r="CD97" i="3"/>
  <c r="CD98" i="3"/>
  <c r="CD99" i="3"/>
  <c r="CD100" i="3"/>
  <c r="CD101" i="3"/>
  <c r="CD102" i="3"/>
  <c r="CD103" i="3"/>
  <c r="CD104" i="3"/>
  <c r="CD105" i="3"/>
  <c r="CD106" i="3"/>
  <c r="CD107" i="3"/>
  <c r="CD108" i="3"/>
  <c r="CD109" i="3"/>
  <c r="CD110" i="3"/>
  <c r="CD111" i="3"/>
  <c r="CD112" i="3"/>
  <c r="CD11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23" i="3"/>
  <c r="CA24" i="3"/>
  <c r="CA25" i="3"/>
  <c r="CA26" i="3"/>
  <c r="CA27" i="3"/>
  <c r="CA28" i="3"/>
  <c r="CA29" i="3"/>
  <c r="CA30" i="3"/>
  <c r="CA31" i="3"/>
  <c r="CA32" i="3"/>
  <c r="CA33" i="3"/>
  <c r="CA34" i="3"/>
  <c r="CA35" i="3"/>
  <c r="CA36" i="3"/>
  <c r="CA37" i="3"/>
  <c r="CA38" i="3"/>
  <c r="CA39" i="3"/>
  <c r="CA40" i="3"/>
  <c r="CA41" i="3"/>
  <c r="CA42" i="3"/>
  <c r="CA43" i="3"/>
  <c r="CA44" i="3"/>
  <c r="CA45" i="3"/>
  <c r="CA46" i="3"/>
  <c r="CA47" i="3"/>
  <c r="CA48" i="3"/>
  <c r="CA49" i="3"/>
  <c r="CA50" i="3"/>
  <c r="CA51" i="3"/>
  <c r="CA52" i="3"/>
  <c r="CA53" i="3"/>
  <c r="CA54" i="3"/>
  <c r="CA55" i="3"/>
  <c r="CA56" i="3"/>
  <c r="CA57" i="3"/>
  <c r="CA58" i="3"/>
  <c r="CA59" i="3"/>
  <c r="CA60" i="3"/>
  <c r="CA61" i="3"/>
  <c r="CA62" i="3"/>
  <c r="CA63" i="3"/>
  <c r="CA64" i="3"/>
  <c r="CA65" i="3"/>
  <c r="CA66" i="3"/>
  <c r="CA67" i="3"/>
  <c r="CA68" i="3"/>
  <c r="CA69" i="3"/>
  <c r="CA70" i="3"/>
  <c r="CA71" i="3"/>
  <c r="CA72" i="3"/>
  <c r="CA73" i="3"/>
  <c r="CA74" i="3"/>
  <c r="CA75" i="3"/>
  <c r="CA76" i="3"/>
  <c r="CA77" i="3"/>
  <c r="CA78" i="3"/>
  <c r="CA79" i="3"/>
  <c r="CA80" i="3"/>
  <c r="CA81" i="3"/>
  <c r="CA83" i="3"/>
  <c r="CA84" i="3"/>
  <c r="CA85" i="3"/>
  <c r="CA86" i="3"/>
  <c r="CA87" i="3"/>
  <c r="CA88" i="3"/>
  <c r="CA89" i="3"/>
  <c r="CA90" i="3"/>
  <c r="CA91" i="3"/>
  <c r="CA92" i="3"/>
  <c r="CA93" i="3"/>
  <c r="CA94" i="3"/>
  <c r="CA95" i="3"/>
  <c r="CA96" i="3"/>
  <c r="CA97" i="3"/>
  <c r="CA98" i="3"/>
  <c r="CA99" i="3"/>
  <c r="CA100" i="3"/>
  <c r="CA101" i="3"/>
  <c r="CA102" i="3"/>
  <c r="CA103" i="3"/>
  <c r="CA104" i="3"/>
  <c r="CA105" i="3"/>
  <c r="CA106" i="3"/>
  <c r="CA107" i="3"/>
  <c r="CA108" i="3"/>
  <c r="CA109" i="3"/>
  <c r="CA110" i="3"/>
  <c r="CA111" i="3"/>
  <c r="CA112" i="3"/>
  <c r="CA11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29" i="3"/>
  <c r="BX30" i="3"/>
  <c r="BX31" i="3"/>
  <c r="BX32" i="3"/>
  <c r="BX33" i="3"/>
  <c r="BX34" i="3"/>
  <c r="BX35" i="3"/>
  <c r="BX36" i="3"/>
  <c r="BX37" i="3"/>
  <c r="BX38" i="3"/>
  <c r="BX39" i="3"/>
  <c r="BX40" i="3"/>
  <c r="BX41" i="3"/>
  <c r="BX42" i="3"/>
  <c r="BX43" i="3"/>
  <c r="BX44" i="3"/>
  <c r="BX45" i="3"/>
  <c r="BX46" i="3"/>
  <c r="BX47" i="3"/>
  <c r="BX48" i="3"/>
  <c r="BX49" i="3"/>
  <c r="BX50" i="3"/>
  <c r="BX51" i="3"/>
  <c r="BX52" i="3"/>
  <c r="BX53" i="3"/>
  <c r="BX54" i="3"/>
  <c r="BX55" i="3"/>
  <c r="BX56" i="3"/>
  <c r="BX57" i="3"/>
  <c r="BX58" i="3"/>
  <c r="BX59" i="3"/>
  <c r="BX60" i="3"/>
  <c r="BX61" i="3"/>
  <c r="BX62" i="3"/>
  <c r="BX63" i="3"/>
  <c r="BX64" i="3"/>
  <c r="BX65" i="3"/>
  <c r="BX66" i="3"/>
  <c r="BX68" i="3"/>
  <c r="BX69" i="3"/>
  <c r="BX70" i="3"/>
  <c r="BX71" i="3"/>
  <c r="BX72" i="3"/>
  <c r="BX73" i="3"/>
  <c r="BX74" i="3"/>
  <c r="BX75" i="3"/>
  <c r="BX76" i="3"/>
  <c r="BX77" i="3"/>
  <c r="BX78" i="3"/>
  <c r="BX79" i="3"/>
  <c r="BX80" i="3"/>
  <c r="BX81" i="3"/>
  <c r="BX82" i="3"/>
  <c r="BX83" i="3"/>
  <c r="BX84" i="3"/>
  <c r="BX85" i="3"/>
  <c r="BX86" i="3"/>
  <c r="BX87" i="3"/>
  <c r="BX88" i="3"/>
  <c r="BX89" i="3"/>
  <c r="BX90" i="3"/>
  <c r="BX91" i="3"/>
  <c r="BX92" i="3"/>
  <c r="BX93" i="3"/>
  <c r="BX94" i="3"/>
  <c r="BX95" i="3"/>
  <c r="BX96" i="3"/>
  <c r="BX97" i="3"/>
  <c r="BX98" i="3"/>
  <c r="BX99" i="3"/>
  <c r="BX100" i="3"/>
  <c r="BX101" i="3"/>
  <c r="BX102" i="3"/>
  <c r="BX103" i="3"/>
  <c r="BX104" i="3"/>
  <c r="BX105" i="3"/>
  <c r="BX106" i="3"/>
  <c r="BX107" i="3"/>
  <c r="BX108" i="3"/>
  <c r="BX109" i="3"/>
  <c r="BX110" i="3"/>
  <c r="BX111" i="3"/>
  <c r="BX112" i="3"/>
  <c r="BX11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24" i="3"/>
  <c r="BU25" i="3"/>
  <c r="BU26" i="3"/>
  <c r="BU27" i="3"/>
  <c r="BU28" i="3"/>
  <c r="BU29" i="3"/>
  <c r="BU30" i="3"/>
  <c r="BU31" i="3"/>
  <c r="BU32" i="3"/>
  <c r="BU33" i="3"/>
  <c r="BU34" i="3"/>
  <c r="BU35" i="3"/>
  <c r="BU36" i="3"/>
  <c r="BU37" i="3"/>
  <c r="BU38" i="3"/>
  <c r="BU39" i="3"/>
  <c r="BU40" i="3"/>
  <c r="BU41" i="3"/>
  <c r="BU42" i="3"/>
  <c r="BU43" i="3"/>
  <c r="BU44" i="3"/>
  <c r="BU45" i="3"/>
  <c r="BU46" i="3"/>
  <c r="BU47" i="3"/>
  <c r="BU48" i="3"/>
  <c r="BU49" i="3"/>
  <c r="BU50" i="3"/>
  <c r="BU51" i="3"/>
  <c r="BU52" i="3"/>
  <c r="BU53" i="3"/>
  <c r="BU54" i="3"/>
  <c r="BU55" i="3"/>
  <c r="BU56" i="3"/>
  <c r="BU57" i="3"/>
  <c r="BU58" i="3"/>
  <c r="BU59" i="3"/>
  <c r="BU60" i="3"/>
  <c r="BU61" i="3"/>
  <c r="BU62" i="3"/>
  <c r="BU63" i="3"/>
  <c r="BU64" i="3"/>
  <c r="BU65" i="3"/>
  <c r="BU66" i="3"/>
  <c r="BU67" i="3"/>
  <c r="BU68" i="3"/>
  <c r="BU69" i="3"/>
  <c r="BU70" i="3"/>
  <c r="BU71" i="3"/>
  <c r="BU72" i="3"/>
  <c r="BU73" i="3"/>
  <c r="BU74" i="3"/>
  <c r="BU75" i="3"/>
  <c r="BU76" i="3"/>
  <c r="BU77" i="3"/>
  <c r="BU78" i="3"/>
  <c r="BU79" i="3"/>
  <c r="BU80" i="3"/>
  <c r="BU81" i="3"/>
  <c r="BU82" i="3"/>
  <c r="BU83" i="3"/>
  <c r="BU84" i="3"/>
  <c r="BU85" i="3"/>
  <c r="BU86" i="3"/>
  <c r="BU87" i="3"/>
  <c r="BU88" i="3"/>
  <c r="BU89" i="3"/>
  <c r="BU90" i="3"/>
  <c r="BU91" i="3"/>
  <c r="BU92" i="3"/>
  <c r="BU93" i="3"/>
  <c r="BU94" i="3"/>
  <c r="BU95" i="3"/>
  <c r="BU96" i="3"/>
  <c r="BU97" i="3"/>
  <c r="BU98" i="3"/>
  <c r="BU99" i="3"/>
  <c r="BU100" i="3"/>
  <c r="BU101" i="3"/>
  <c r="BU102" i="3"/>
  <c r="BU103" i="3"/>
  <c r="BU104" i="3"/>
  <c r="BU105" i="3"/>
  <c r="BU106" i="3"/>
  <c r="BU107" i="3"/>
  <c r="BU108" i="3"/>
  <c r="BU109" i="3"/>
  <c r="BU110" i="3"/>
  <c r="BU111" i="3"/>
  <c r="BU112" i="3"/>
  <c r="BU11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R54" i="3"/>
  <c r="BR55" i="3"/>
  <c r="BR56" i="3"/>
  <c r="BR57" i="3"/>
  <c r="BR58" i="3"/>
  <c r="BR59" i="3"/>
  <c r="BR60" i="3"/>
  <c r="BR61" i="3"/>
  <c r="BR62" i="3"/>
  <c r="BR63" i="3"/>
  <c r="BR64" i="3"/>
  <c r="BR65" i="3"/>
  <c r="BR66" i="3"/>
  <c r="BR67" i="3"/>
  <c r="BR68" i="3"/>
  <c r="BR69" i="3"/>
  <c r="BR70" i="3"/>
  <c r="BR71" i="3"/>
  <c r="BR72" i="3"/>
  <c r="BR73" i="3"/>
  <c r="BR74" i="3"/>
  <c r="BR75" i="3"/>
  <c r="BR76" i="3"/>
  <c r="BR77" i="3"/>
  <c r="BR78" i="3"/>
  <c r="BR79" i="3"/>
  <c r="BR80" i="3"/>
  <c r="BR81" i="3"/>
  <c r="BR82" i="3"/>
  <c r="BR83" i="3"/>
  <c r="BR84" i="3"/>
  <c r="BR85" i="3"/>
  <c r="BR86" i="3"/>
  <c r="BR87" i="3"/>
  <c r="BR88" i="3"/>
  <c r="BR89" i="3"/>
  <c r="BR90" i="3"/>
  <c r="BR91" i="3"/>
  <c r="BR92" i="3"/>
  <c r="BR93" i="3"/>
  <c r="BR94" i="3"/>
  <c r="BR95" i="3"/>
  <c r="BR96" i="3"/>
  <c r="BR97" i="3"/>
  <c r="BR98" i="3"/>
  <c r="BR99" i="3"/>
  <c r="BR100" i="3"/>
  <c r="BR101" i="3"/>
  <c r="BR102" i="3"/>
  <c r="BR103" i="3"/>
  <c r="BR104" i="3"/>
  <c r="BR105" i="3"/>
  <c r="BR106" i="3"/>
  <c r="BR107" i="3"/>
  <c r="BR108" i="3"/>
  <c r="BR109" i="3"/>
  <c r="BR110" i="3"/>
  <c r="BR111" i="3"/>
  <c r="BR112" i="3"/>
  <c r="BR11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Y10" i="3"/>
  <c r="Y11" i="3"/>
  <c r="Y12" i="3"/>
  <c r="Y13" i="3"/>
  <c r="Y14" i="3"/>
  <c r="Y15" i="3"/>
  <c r="Y17" i="3"/>
  <c r="Y23" i="3"/>
  <c r="Y24" i="3"/>
  <c r="Y27" i="3"/>
  <c r="Y28" i="3"/>
  <c r="Y29" i="3"/>
  <c r="Y30" i="3"/>
  <c r="Y32" i="3"/>
  <c r="Y37" i="3"/>
  <c r="Y38" i="3"/>
  <c r="Y39" i="3"/>
  <c r="Y40" i="3"/>
  <c r="Y41" i="3"/>
  <c r="Y42" i="3"/>
  <c r="Y43" i="3"/>
  <c r="Y44" i="3"/>
  <c r="Y49" i="3"/>
  <c r="Y51" i="3"/>
  <c r="Y53" i="3"/>
  <c r="Y56" i="3"/>
  <c r="Y58" i="3"/>
  <c r="Y59" i="3"/>
  <c r="Y63" i="3"/>
  <c r="Y64" i="3"/>
  <c r="Y67" i="3"/>
  <c r="Y69" i="3"/>
  <c r="Y76" i="3"/>
  <c r="Y77" i="3"/>
  <c r="Y79" i="3"/>
  <c r="Y88" i="3"/>
  <c r="Y89" i="3"/>
  <c r="Y90" i="3"/>
  <c r="Y94" i="3"/>
  <c r="Y95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S4" i="3"/>
  <c r="S5" i="3"/>
  <c r="S6" i="3"/>
  <c r="S7" i="3"/>
  <c r="S10" i="3"/>
  <c r="S11" i="3"/>
  <c r="S12" i="3"/>
  <c r="S15" i="3"/>
  <c r="S16" i="3"/>
  <c r="S19" i="3"/>
  <c r="S20" i="3"/>
  <c r="S25" i="3"/>
  <c r="S26" i="3"/>
  <c r="S27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7" i="3"/>
  <c r="S54" i="3"/>
  <c r="S55" i="3"/>
  <c r="S58" i="3"/>
  <c r="S59" i="3"/>
  <c r="S62" i="3"/>
  <c r="S63" i="3"/>
  <c r="S66" i="3"/>
  <c r="S70" i="3"/>
  <c r="S75" i="3"/>
  <c r="S76" i="3"/>
  <c r="S82" i="3"/>
  <c r="S86" i="3"/>
  <c r="S87" i="3"/>
  <c r="S88" i="3"/>
  <c r="S89" i="3"/>
  <c r="S90" i="3"/>
  <c r="S91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P4" i="3"/>
  <c r="P5" i="3"/>
  <c r="P6" i="3"/>
  <c r="P7" i="3"/>
  <c r="P9" i="3"/>
  <c r="P10" i="3"/>
  <c r="P11" i="3"/>
  <c r="P12" i="3"/>
  <c r="P14" i="3"/>
  <c r="P16" i="3"/>
  <c r="P17" i="3"/>
  <c r="P18" i="3"/>
  <c r="P19" i="3"/>
  <c r="P20" i="3"/>
  <c r="P21" i="3"/>
  <c r="P22" i="3"/>
  <c r="P24" i="3"/>
  <c r="P26" i="3"/>
  <c r="P28" i="3"/>
  <c r="P30" i="3"/>
  <c r="P31" i="3"/>
  <c r="P32" i="3"/>
  <c r="P33" i="3"/>
  <c r="P34" i="3"/>
  <c r="P35" i="3"/>
  <c r="P36" i="3"/>
  <c r="P37" i="3"/>
  <c r="P39" i="3"/>
  <c r="P40" i="3"/>
  <c r="P44" i="3"/>
  <c r="P48" i="3"/>
  <c r="P49" i="3"/>
  <c r="P51" i="3"/>
  <c r="P52" i="3"/>
  <c r="P54" i="3"/>
  <c r="P62" i="3"/>
  <c r="P64" i="3"/>
  <c r="P65" i="3"/>
  <c r="P67" i="3"/>
  <c r="P70" i="3"/>
  <c r="P75" i="3"/>
  <c r="P76" i="3"/>
  <c r="P77" i="3"/>
  <c r="P79" i="3"/>
  <c r="P80" i="3"/>
  <c r="P81" i="3"/>
  <c r="P82" i="3"/>
  <c r="P86" i="3"/>
  <c r="P88" i="3"/>
  <c r="P89" i="3"/>
  <c r="P90" i="3"/>
  <c r="P92" i="3"/>
  <c r="P93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56" i="2"/>
  <c r="CD57" i="2"/>
  <c r="CD58" i="2"/>
  <c r="CD59" i="2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108" i="2"/>
  <c r="CD109" i="2"/>
  <c r="CD110" i="2"/>
  <c r="CD111" i="2"/>
  <c r="CD112" i="2"/>
  <c r="CD113" i="2"/>
  <c r="CA4" i="2"/>
  <c r="CA5" i="2"/>
  <c r="CA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50" i="2"/>
  <c r="CA51" i="2"/>
  <c r="CA52" i="2"/>
  <c r="CA53" i="2"/>
  <c r="CA54" i="2"/>
  <c r="CA55" i="2"/>
  <c r="CA56" i="2"/>
  <c r="CA57" i="2"/>
  <c r="CA58" i="2"/>
  <c r="CA59" i="2"/>
  <c r="CA60" i="2"/>
  <c r="CA61" i="2"/>
  <c r="CA62" i="2"/>
  <c r="CA63" i="2"/>
  <c r="CA64" i="2"/>
  <c r="CA65" i="2"/>
  <c r="CA66" i="2"/>
  <c r="CA67" i="2"/>
  <c r="CA68" i="2"/>
  <c r="CA69" i="2"/>
  <c r="CA70" i="2"/>
  <c r="CA71" i="2"/>
  <c r="CA72" i="2"/>
  <c r="CA74" i="2"/>
  <c r="CA75" i="2"/>
  <c r="CA76" i="2"/>
  <c r="CA77" i="2"/>
  <c r="CA78" i="2"/>
  <c r="CA79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6" i="2"/>
  <c r="CA97" i="2"/>
  <c r="CA98" i="2"/>
  <c r="CA99" i="2"/>
  <c r="CA100" i="2"/>
  <c r="CA101" i="2"/>
  <c r="CA102" i="2"/>
  <c r="CA103" i="2"/>
  <c r="CA104" i="2"/>
  <c r="CA105" i="2"/>
  <c r="CA106" i="2"/>
  <c r="CA107" i="2"/>
  <c r="CA108" i="2"/>
  <c r="CA109" i="2"/>
  <c r="CA110" i="2"/>
  <c r="CA111" i="2"/>
  <c r="CA112" i="2"/>
  <c r="CA113" i="2"/>
  <c r="BX4" i="2"/>
  <c r="BX5" i="2"/>
  <c r="BX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X38" i="2"/>
  <c r="BX39" i="2"/>
  <c r="BX40" i="2"/>
  <c r="BX41" i="2"/>
  <c r="BX42" i="2"/>
  <c r="BX44" i="2"/>
  <c r="BX45" i="2"/>
  <c r="BX46" i="2"/>
  <c r="BX47" i="2"/>
  <c r="BX48" i="2"/>
  <c r="BX49" i="2"/>
  <c r="BX50" i="2"/>
  <c r="BX51" i="2"/>
  <c r="BX52" i="2"/>
  <c r="BX53" i="2"/>
  <c r="BX54" i="2"/>
  <c r="BX55" i="2"/>
  <c r="BX56" i="2"/>
  <c r="BX57" i="2"/>
  <c r="BX58" i="2"/>
  <c r="BX59" i="2"/>
  <c r="BX60" i="2"/>
  <c r="BX61" i="2"/>
  <c r="BX62" i="2"/>
  <c r="BX63" i="2"/>
  <c r="BX64" i="2"/>
  <c r="BX65" i="2"/>
  <c r="BX66" i="2"/>
  <c r="BX67" i="2"/>
  <c r="BX68" i="2"/>
  <c r="BX69" i="2"/>
  <c r="BX70" i="2"/>
  <c r="BX71" i="2"/>
  <c r="BX72" i="2"/>
  <c r="BX73" i="2"/>
  <c r="BX74" i="2"/>
  <c r="BX75" i="2"/>
  <c r="BX76" i="2"/>
  <c r="BX77" i="2"/>
  <c r="BX78" i="2"/>
  <c r="BX79" i="2"/>
  <c r="BX80" i="2"/>
  <c r="BX81" i="2"/>
  <c r="BX82" i="2"/>
  <c r="BX83" i="2"/>
  <c r="BX84" i="2"/>
  <c r="BX85" i="2"/>
  <c r="BX86" i="2"/>
  <c r="BX87" i="2"/>
  <c r="BX88" i="2"/>
  <c r="BX89" i="2"/>
  <c r="BX90" i="2"/>
  <c r="BX91" i="2"/>
  <c r="BX92" i="2"/>
  <c r="BX93" i="2"/>
  <c r="BX94" i="2"/>
  <c r="BX95" i="2"/>
  <c r="BX96" i="2"/>
  <c r="BX97" i="2"/>
  <c r="BX98" i="2"/>
  <c r="BX99" i="2"/>
  <c r="BX100" i="2"/>
  <c r="BX101" i="2"/>
  <c r="BX102" i="2"/>
  <c r="BX103" i="2"/>
  <c r="BX104" i="2"/>
  <c r="BX105" i="2"/>
  <c r="BX106" i="2"/>
  <c r="BX107" i="2"/>
  <c r="BX108" i="2"/>
  <c r="BX109" i="2"/>
  <c r="BX110" i="2"/>
  <c r="BX111" i="2"/>
  <c r="BX112" i="2"/>
  <c r="BX11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6" i="2"/>
  <c r="BR87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3" i="2"/>
  <c r="BF44" i="2"/>
  <c r="BF45" i="2"/>
  <c r="BF46" i="2"/>
  <c r="BF47" i="2"/>
  <c r="BF48" i="2"/>
  <c r="BF49" i="2"/>
  <c r="BF50" i="2"/>
  <c r="BF51" i="2"/>
  <c r="BF52" i="2"/>
  <c r="BF53" i="2"/>
  <c r="BF54" i="2"/>
  <c r="BF55" i="2"/>
  <c r="BF56" i="2"/>
  <c r="BF57" i="2"/>
  <c r="BF58" i="2"/>
  <c r="BF59" i="2"/>
  <c r="BF60" i="2"/>
  <c r="BF61" i="2"/>
  <c r="BF62" i="2"/>
  <c r="BF63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7" i="2"/>
  <c r="BF78" i="2"/>
  <c r="BF79" i="2"/>
  <c r="BF80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1" i="2"/>
  <c r="BF112" i="2"/>
  <c r="BF113" i="2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6" i="2"/>
  <c r="BC57" i="2"/>
  <c r="BC59" i="2"/>
  <c r="BC60" i="2"/>
  <c r="BC61" i="2"/>
  <c r="BC62" i="2"/>
  <c r="BC63" i="2"/>
  <c r="BC64" i="2"/>
  <c r="BC65" i="2"/>
  <c r="BC66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N5" i="2"/>
  <c r="AN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S6" i="2"/>
  <c r="S7" i="2"/>
  <c r="S8" i="2"/>
  <c r="S9" i="2"/>
  <c r="S10" i="2"/>
  <c r="S11" i="2"/>
  <c r="S12" i="2"/>
  <c r="S13" i="2"/>
  <c r="S14" i="2"/>
  <c r="S15" i="2"/>
  <c r="S16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5" i="2"/>
  <c r="P86" i="2"/>
  <c r="P87" i="2"/>
  <c r="P88" i="2"/>
  <c r="P89" i="2"/>
  <c r="P91" i="2"/>
  <c r="P92" i="2"/>
  <c r="P93" i="2"/>
  <c r="P94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J109" i="2"/>
  <c r="J110" i="2"/>
  <c r="J111" i="2"/>
  <c r="J112" i="2"/>
  <c r="J113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91" i="2"/>
  <c r="J92" i="2"/>
  <c r="J93" i="2"/>
  <c r="J94" i="2"/>
  <c r="J95" i="2"/>
  <c r="J9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67" i="2"/>
  <c r="J68" i="2"/>
  <c r="J69" i="2"/>
  <c r="J70" i="2"/>
  <c r="J71" i="2"/>
  <c r="J72" i="2"/>
  <c r="J73" i="2"/>
  <c r="J74" i="2"/>
  <c r="J75" i="2"/>
  <c r="J76" i="2"/>
  <c r="J57" i="2"/>
  <c r="J58" i="2"/>
  <c r="J59" i="2"/>
  <c r="J60" i="2"/>
  <c r="J61" i="2"/>
  <c r="J62" i="2"/>
  <c r="J63" i="2"/>
  <c r="J64" i="2"/>
  <c r="J65" i="2"/>
  <c r="J66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35" i="2"/>
  <c r="J36" i="2"/>
  <c r="J37" i="2"/>
  <c r="J38" i="2"/>
  <c r="J39" i="2"/>
  <c r="J40" i="2"/>
  <c r="J41" i="2"/>
  <c r="J23" i="2"/>
  <c r="J24" i="2"/>
  <c r="J25" i="2"/>
  <c r="J26" i="2"/>
  <c r="J27" i="2"/>
  <c r="J28" i="2"/>
  <c r="J29" i="2"/>
  <c r="J30" i="2"/>
  <c r="J31" i="2"/>
  <c r="J32" i="2"/>
  <c r="J33" i="2"/>
  <c r="J34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4" i="2"/>
  <c r="J5" i="2"/>
  <c r="J6" i="2"/>
  <c r="J7" i="2"/>
  <c r="J8" i="2"/>
  <c r="J9" i="2"/>
  <c r="C3" i="1"/>
  <c r="J3" i="2"/>
  <c r="M3" i="2"/>
  <c r="P3" i="2"/>
  <c r="S3" i="2"/>
  <c r="Y3" i="2"/>
  <c r="AB3" i="2"/>
  <c r="AE3" i="2"/>
  <c r="AH3" i="2"/>
  <c r="AK3" i="2"/>
  <c r="AN3" i="2"/>
  <c r="AQ3" i="2"/>
  <c r="AT3" i="2"/>
  <c r="AW3" i="2"/>
  <c r="AZ3" i="2"/>
  <c r="BC3" i="2"/>
  <c r="BF3" i="2"/>
  <c r="BI3" i="2"/>
  <c r="BL3" i="2"/>
  <c r="BO3" i="2"/>
  <c r="BR3" i="2"/>
  <c r="BU3" i="2"/>
  <c r="BX3" i="2"/>
  <c r="CA3" i="2"/>
  <c r="CD3" i="2"/>
  <c r="P4" i="2"/>
  <c r="AE4" i="2"/>
  <c r="AN4" i="2"/>
  <c r="S5" i="2"/>
  <c r="AQ5" i="2"/>
  <c r="E114" i="2"/>
  <c r="F114" i="2"/>
  <c r="H114" i="2"/>
  <c r="I114" i="2"/>
  <c r="K114" i="2"/>
  <c r="L114" i="2"/>
  <c r="N114" i="2"/>
  <c r="O114" i="2"/>
  <c r="Q114" i="2"/>
  <c r="R114" i="2"/>
  <c r="U114" i="2"/>
  <c r="W114" i="2"/>
  <c r="X114" i="2"/>
  <c r="Z114" i="2"/>
  <c r="AA114" i="2"/>
  <c r="AC114" i="2"/>
  <c r="AD114" i="2"/>
  <c r="AF114" i="2"/>
  <c r="AG114" i="2"/>
  <c r="AI114" i="2"/>
  <c r="AJ114" i="2"/>
  <c r="AL114" i="2"/>
  <c r="AM114" i="2"/>
  <c r="AO114" i="2"/>
  <c r="AP114" i="2"/>
  <c r="AR114" i="2"/>
  <c r="AS114" i="2"/>
  <c r="AU114" i="2"/>
  <c r="AV114" i="2"/>
  <c r="AX114" i="2"/>
  <c r="AY114" i="2"/>
  <c r="BA114" i="2"/>
  <c r="BB114" i="2"/>
  <c r="BD114" i="2"/>
  <c r="BE114" i="2"/>
  <c r="BG114" i="2"/>
  <c r="BH114" i="2"/>
  <c r="BJ114" i="2"/>
  <c r="BK114" i="2"/>
  <c r="BM114" i="2"/>
  <c r="BN114" i="2"/>
  <c r="BP114" i="2"/>
  <c r="BQ114" i="2"/>
  <c r="BS114" i="2"/>
  <c r="BT114" i="2"/>
  <c r="BV114" i="2"/>
  <c r="BW114" i="2"/>
  <c r="BY114" i="2"/>
  <c r="BZ114" i="2"/>
  <c r="CB114" i="2"/>
  <c r="CC114" i="2"/>
  <c r="J3" i="3"/>
  <c r="M3" i="3"/>
  <c r="P3" i="3"/>
  <c r="S3" i="3"/>
  <c r="AB3" i="3"/>
  <c r="AE3" i="3"/>
  <c r="AH3" i="3"/>
  <c r="AK3" i="3"/>
  <c r="AN3" i="3"/>
  <c r="AW3" i="3"/>
  <c r="AZ3" i="3"/>
  <c r="BC3" i="3"/>
  <c r="BF3" i="3"/>
  <c r="BI3" i="3"/>
  <c r="BL3" i="3"/>
  <c r="BR3" i="3"/>
  <c r="BU3" i="3"/>
  <c r="BX3" i="3"/>
  <c r="CA3" i="3"/>
  <c r="CD3" i="3"/>
  <c r="E114" i="3"/>
  <c r="F114" i="3"/>
  <c r="H114" i="3"/>
  <c r="I114" i="3"/>
  <c r="K114" i="3"/>
  <c r="L114" i="3"/>
  <c r="AC114" i="3"/>
  <c r="AD114" i="3"/>
  <c r="AF114" i="3"/>
  <c r="AG114" i="3"/>
  <c r="AI114" i="3"/>
  <c r="AJ114" i="3"/>
  <c r="AL114" i="3"/>
  <c r="AM114" i="3"/>
  <c r="AO114" i="3"/>
  <c r="AP114" i="3"/>
  <c r="AR114" i="3"/>
  <c r="AS114" i="3"/>
  <c r="AU114" i="3"/>
  <c r="AV114" i="3"/>
  <c r="AX114" i="3"/>
  <c r="AY114" i="3"/>
  <c r="BA114" i="3"/>
  <c r="BB114" i="3"/>
  <c r="BD114" i="3"/>
  <c r="BE114" i="3"/>
  <c r="BG114" i="3"/>
  <c r="BH114" i="3"/>
  <c r="BJ114" i="3"/>
  <c r="BK114" i="3"/>
  <c r="BN114" i="3"/>
  <c r="BP114" i="3"/>
  <c r="BQ114" i="3"/>
  <c r="BS114" i="3"/>
  <c r="BT114" i="3"/>
  <c r="BV114" i="3"/>
  <c r="BW114" i="3"/>
  <c r="BY114" i="3"/>
  <c r="BZ114" i="3"/>
  <c r="CB114" i="3"/>
  <c r="CC114" i="3"/>
  <c r="F3" i="1"/>
  <c r="B3" i="6"/>
  <c r="N3" i="1" s="1"/>
  <c r="C3" i="6"/>
  <c r="O3" i="1" s="1"/>
  <c r="G3" i="6"/>
  <c r="D3" i="6" s="1"/>
  <c r="E114" i="6"/>
  <c r="F114" i="6"/>
  <c r="P46" i="1"/>
  <c r="CA114" i="3" l="1"/>
  <c r="D95" i="3"/>
  <c r="D82" i="3"/>
  <c r="D7" i="2"/>
  <c r="D22" i="2"/>
  <c r="D18" i="2"/>
  <c r="D14" i="2"/>
  <c r="D10" i="2"/>
  <c r="D31" i="2"/>
  <c r="D27" i="2"/>
  <c r="D23" i="2"/>
  <c r="D38" i="2"/>
  <c r="D54" i="2"/>
  <c r="D50" i="2"/>
  <c r="D46" i="2"/>
  <c r="D42" i="2"/>
  <c r="D63" i="2"/>
  <c r="D59" i="2"/>
  <c r="D75" i="2"/>
  <c r="D71" i="2"/>
  <c r="D67" i="2"/>
  <c r="D87" i="2"/>
  <c r="D83" i="2"/>
  <c r="D79" i="2"/>
  <c r="D95" i="2"/>
  <c r="D91" i="2"/>
  <c r="D105" i="2"/>
  <c r="D101" i="2"/>
  <c r="D97" i="2"/>
  <c r="D110" i="2"/>
  <c r="D55" i="2"/>
  <c r="D112" i="3"/>
  <c r="D108" i="3"/>
  <c r="D104" i="3"/>
  <c r="D100" i="3"/>
  <c r="D96" i="3"/>
  <c r="D92" i="3"/>
  <c r="D88" i="3"/>
  <c r="D84" i="3"/>
  <c r="D80" i="3"/>
  <c r="D76" i="3"/>
  <c r="D72" i="3"/>
  <c r="D68" i="3"/>
  <c r="D64" i="3"/>
  <c r="D60" i="3"/>
  <c r="D56" i="3"/>
  <c r="D52" i="3"/>
  <c r="D48" i="3"/>
  <c r="D44" i="3"/>
  <c r="D40" i="3"/>
  <c r="D36" i="3"/>
  <c r="D32" i="3"/>
  <c r="D28" i="3"/>
  <c r="D24" i="3"/>
  <c r="D20" i="3"/>
  <c r="D16" i="3"/>
  <c r="D12" i="3"/>
  <c r="D8" i="3"/>
  <c r="D4" i="3"/>
  <c r="D6" i="2"/>
  <c r="D17" i="2"/>
  <c r="D13" i="2"/>
  <c r="D34" i="2"/>
  <c r="D30" i="2"/>
  <c r="D26" i="2"/>
  <c r="D41" i="2"/>
  <c r="D37" i="2"/>
  <c r="D53" i="2"/>
  <c r="D49" i="2"/>
  <c r="D45" i="2"/>
  <c r="D66" i="2"/>
  <c r="D62" i="2"/>
  <c r="D58" i="2"/>
  <c r="D74" i="2"/>
  <c r="D70" i="2"/>
  <c r="D90" i="2"/>
  <c r="D86" i="2"/>
  <c r="D82" i="2"/>
  <c r="D78" i="2"/>
  <c r="D94" i="2"/>
  <c r="D108" i="2"/>
  <c r="D104" i="2"/>
  <c r="D100" i="2"/>
  <c r="D113" i="2"/>
  <c r="D109" i="2"/>
  <c r="D11" i="2"/>
  <c r="D111" i="3"/>
  <c r="D107" i="3"/>
  <c r="D103" i="3"/>
  <c r="D99" i="3"/>
  <c r="D91" i="3"/>
  <c r="D87" i="3"/>
  <c r="D83" i="3"/>
  <c r="D79" i="3"/>
  <c r="D75" i="3"/>
  <c r="D71" i="3"/>
  <c r="D67" i="3"/>
  <c r="D63" i="3"/>
  <c r="D59" i="3"/>
  <c r="D55" i="3"/>
  <c r="D51" i="3"/>
  <c r="D47" i="3"/>
  <c r="D43" i="3"/>
  <c r="D39" i="3"/>
  <c r="D35" i="3"/>
  <c r="D31" i="3"/>
  <c r="D27" i="3"/>
  <c r="D23" i="3"/>
  <c r="D19" i="3"/>
  <c r="D15" i="3"/>
  <c r="D11" i="3"/>
  <c r="D7" i="3"/>
  <c r="D21" i="2"/>
  <c r="D9" i="2"/>
  <c r="D5" i="2"/>
  <c r="D20" i="2"/>
  <c r="D16" i="2"/>
  <c r="D12" i="2"/>
  <c r="D33" i="2"/>
  <c r="D29" i="2"/>
  <c r="D25" i="2"/>
  <c r="D40" i="2"/>
  <c r="D36" i="2"/>
  <c r="D52" i="2"/>
  <c r="D48" i="2"/>
  <c r="D44" i="2"/>
  <c r="D65" i="2"/>
  <c r="D61" i="2"/>
  <c r="D57" i="2"/>
  <c r="D73" i="2"/>
  <c r="D69" i="2"/>
  <c r="D89" i="2"/>
  <c r="D85" i="2"/>
  <c r="D81" i="2"/>
  <c r="D77" i="2"/>
  <c r="D93" i="2"/>
  <c r="D107" i="2"/>
  <c r="D103" i="2"/>
  <c r="D99" i="2"/>
  <c r="D112" i="2"/>
  <c r="D110" i="3"/>
  <c r="D106" i="3"/>
  <c r="D102" i="3"/>
  <c r="D98" i="3"/>
  <c r="D94" i="3"/>
  <c r="D90" i="3"/>
  <c r="D86" i="3"/>
  <c r="D78" i="3"/>
  <c r="D74" i="3"/>
  <c r="D70" i="3"/>
  <c r="D66" i="3"/>
  <c r="D62" i="3"/>
  <c r="D58" i="3"/>
  <c r="D54" i="3"/>
  <c r="D50" i="3"/>
  <c r="D46" i="3"/>
  <c r="D42" i="3"/>
  <c r="D38" i="3"/>
  <c r="D34" i="3"/>
  <c r="D30" i="3"/>
  <c r="D26" i="3"/>
  <c r="D22" i="3"/>
  <c r="D18" i="3"/>
  <c r="D14" i="3"/>
  <c r="D10" i="3"/>
  <c r="D6" i="3"/>
  <c r="D8" i="2"/>
  <c r="D4" i="2"/>
  <c r="D19" i="2"/>
  <c r="D15" i="2"/>
  <c r="D32" i="2"/>
  <c r="D28" i="2"/>
  <c r="D24" i="2"/>
  <c r="D39" i="2"/>
  <c r="D35" i="2"/>
  <c r="D51" i="2"/>
  <c r="D47" i="2"/>
  <c r="D43" i="2"/>
  <c r="D64" i="2"/>
  <c r="D60" i="2"/>
  <c r="D76" i="2"/>
  <c r="D72" i="2"/>
  <c r="D68" i="2"/>
  <c r="D88" i="2"/>
  <c r="D84" i="2"/>
  <c r="D80" i="2"/>
  <c r="D96" i="2"/>
  <c r="D92" i="2"/>
  <c r="D106" i="2"/>
  <c r="D102" i="2"/>
  <c r="D98" i="2"/>
  <c r="D111" i="2"/>
  <c r="D56" i="2"/>
  <c r="D113" i="3"/>
  <c r="D109" i="3"/>
  <c r="D105" i="3"/>
  <c r="D101" i="3"/>
  <c r="D97" i="3"/>
  <c r="D93" i="3"/>
  <c r="D89" i="3"/>
  <c r="D85" i="3"/>
  <c r="D81" i="3"/>
  <c r="D77" i="3"/>
  <c r="D73" i="3"/>
  <c r="D69" i="3"/>
  <c r="D65" i="3"/>
  <c r="D61" i="3"/>
  <c r="D57" i="3"/>
  <c r="D53" i="3"/>
  <c r="D49" i="3"/>
  <c r="D45" i="3"/>
  <c r="D41" i="3"/>
  <c r="D37" i="3"/>
  <c r="D33" i="3"/>
  <c r="D29" i="3"/>
  <c r="D25" i="3"/>
  <c r="D21" i="3"/>
  <c r="D17" i="3"/>
  <c r="D13" i="3"/>
  <c r="D9" i="3"/>
  <c r="D5" i="3"/>
  <c r="D101" i="1"/>
  <c r="AC101" i="1"/>
  <c r="P6" i="1"/>
  <c r="D104" i="1"/>
  <c r="P23" i="1"/>
  <c r="P51" i="1"/>
  <c r="P75" i="1"/>
  <c r="P72" i="1"/>
  <c r="P57" i="1"/>
  <c r="P65" i="1"/>
  <c r="P11" i="1"/>
  <c r="P22" i="1"/>
  <c r="P3" i="1"/>
  <c r="P79" i="1"/>
  <c r="P58" i="1"/>
  <c r="BU114" i="3"/>
  <c r="BF114" i="3"/>
  <c r="AQ114" i="3"/>
  <c r="CD114" i="3"/>
  <c r="BL114" i="3"/>
  <c r="G37" i="1"/>
  <c r="G16" i="1"/>
  <c r="G89" i="1"/>
  <c r="G61" i="1"/>
  <c r="G36" i="1"/>
  <c r="G25" i="1"/>
  <c r="G58" i="1"/>
  <c r="G23" i="1"/>
  <c r="G27" i="1"/>
  <c r="G88" i="1"/>
  <c r="G81" i="1"/>
  <c r="G77" i="1"/>
  <c r="G60" i="1"/>
  <c r="G18" i="1"/>
  <c r="D103" i="1"/>
  <c r="D49" i="1"/>
  <c r="D29" i="1"/>
  <c r="D111" i="1"/>
  <c r="D86" i="1"/>
  <c r="G75" i="1"/>
  <c r="G73" i="1"/>
  <c r="G52" i="1"/>
  <c r="D113" i="1"/>
  <c r="BX114" i="3"/>
  <c r="D105" i="1"/>
  <c r="AQ114" i="2"/>
  <c r="D112" i="1"/>
  <c r="G24" i="1"/>
  <c r="AZ114" i="3"/>
  <c r="G14" i="1"/>
  <c r="AK114" i="3"/>
  <c r="P52" i="1"/>
  <c r="P48" i="1"/>
  <c r="P19" i="1"/>
  <c r="P18" i="1"/>
  <c r="P8" i="1"/>
  <c r="P42" i="1"/>
  <c r="P7" i="1"/>
  <c r="G51" i="1"/>
  <c r="P100" i="1"/>
  <c r="P77" i="1"/>
  <c r="P71" i="1"/>
  <c r="P68" i="1"/>
  <c r="P64" i="1"/>
  <c r="P60" i="1"/>
  <c r="D106" i="1"/>
  <c r="P61" i="1"/>
  <c r="D107" i="1"/>
  <c r="D109" i="1"/>
  <c r="P50" i="1"/>
  <c r="P15" i="1"/>
  <c r="P4" i="1"/>
  <c r="BR114" i="3"/>
  <c r="G57" i="1"/>
  <c r="G96" i="1"/>
  <c r="G71" i="1"/>
  <c r="J114" i="3"/>
  <c r="CA114" i="2"/>
  <c r="BU114" i="2"/>
  <c r="BF114" i="2"/>
  <c r="AB114" i="2"/>
  <c r="P55" i="1"/>
  <c r="P13" i="1"/>
  <c r="P12" i="1"/>
  <c r="P101" i="1"/>
  <c r="P41" i="1"/>
  <c r="P28" i="1"/>
  <c r="P59" i="1"/>
  <c r="P44" i="1"/>
  <c r="P30" i="1"/>
  <c r="P96" i="1"/>
  <c r="P95" i="1"/>
  <c r="P80" i="1"/>
  <c r="P76" i="1"/>
  <c r="P73" i="1"/>
  <c r="P70" i="1"/>
  <c r="P69" i="1"/>
  <c r="P67" i="1"/>
  <c r="P66" i="1"/>
  <c r="P53" i="1"/>
  <c r="P49" i="1"/>
  <c r="P45" i="1"/>
  <c r="P39" i="1"/>
  <c r="P26" i="1"/>
  <c r="P25" i="1"/>
  <c r="P20" i="1"/>
  <c r="P16" i="1"/>
  <c r="P14" i="1"/>
  <c r="P81" i="1"/>
  <c r="P78" i="1"/>
  <c r="P74" i="1"/>
  <c r="P63" i="1"/>
  <c r="P62" i="1"/>
  <c r="P56" i="1"/>
  <c r="P54" i="1"/>
  <c r="P47" i="1"/>
  <c r="P43" i="1"/>
  <c r="P38" i="1"/>
  <c r="G114" i="6"/>
  <c r="P21" i="1"/>
  <c r="P17" i="1"/>
  <c r="P10" i="1"/>
  <c r="P9" i="1"/>
  <c r="P5" i="1"/>
  <c r="P29" i="1"/>
  <c r="P27" i="1"/>
  <c r="B114" i="6"/>
  <c r="C114" i="6"/>
  <c r="P102" i="1"/>
  <c r="P31" i="1"/>
  <c r="P37" i="1"/>
  <c r="P99" i="1"/>
  <c r="P98" i="1"/>
  <c r="P94" i="1"/>
  <c r="P93" i="1"/>
  <c r="P92" i="1"/>
  <c r="P40" i="1"/>
  <c r="P36" i="1"/>
  <c r="P113" i="1"/>
  <c r="P110" i="1"/>
  <c r="P109" i="1"/>
  <c r="P107" i="1"/>
  <c r="P106" i="1"/>
  <c r="P91" i="1"/>
  <c r="P89" i="1"/>
  <c r="P35" i="1"/>
  <c r="P104" i="1"/>
  <c r="P82" i="1"/>
  <c r="P34" i="1"/>
  <c r="P33" i="1"/>
  <c r="P105" i="1"/>
  <c r="P88" i="1"/>
  <c r="P87" i="1"/>
  <c r="P86" i="1"/>
  <c r="P85" i="1"/>
  <c r="P32" i="1"/>
  <c r="P112" i="1"/>
  <c r="P111" i="1"/>
  <c r="P108" i="1"/>
  <c r="P84" i="1"/>
  <c r="P97" i="1"/>
  <c r="P90" i="1"/>
  <c r="N114" i="1"/>
  <c r="P83" i="1"/>
  <c r="O114" i="1"/>
  <c r="P24" i="1"/>
  <c r="G56" i="1"/>
  <c r="G95" i="1"/>
  <c r="BI114" i="3"/>
  <c r="BC114" i="3"/>
  <c r="G69" i="1"/>
  <c r="AW114" i="3"/>
  <c r="AT114" i="3"/>
  <c r="G40" i="1"/>
  <c r="AE114" i="3"/>
  <c r="G62" i="1"/>
  <c r="G91" i="1"/>
  <c r="G78" i="1"/>
  <c r="G44" i="1"/>
  <c r="M114" i="3"/>
  <c r="G67" i="1"/>
  <c r="G74" i="1"/>
  <c r="G68" i="1"/>
  <c r="G38" i="1"/>
  <c r="G10" i="1"/>
  <c r="G66" i="1"/>
  <c r="G59" i="1"/>
  <c r="G15" i="1"/>
  <c r="AN114" i="3"/>
  <c r="G98" i="1"/>
  <c r="G113" i="1"/>
  <c r="G109" i="1"/>
  <c r="G107" i="1"/>
  <c r="G101" i="1"/>
  <c r="AH114" i="3"/>
  <c r="G28" i="1"/>
  <c r="G45" i="1"/>
  <c r="G76" i="1"/>
  <c r="G65" i="1"/>
  <c r="G43" i="1"/>
  <c r="G83" i="1"/>
  <c r="G32" i="1"/>
  <c r="G19" i="1"/>
  <c r="G82" i="1"/>
  <c r="G92" i="1"/>
  <c r="G90" i="1"/>
  <c r="G54" i="1"/>
  <c r="G53" i="1"/>
  <c r="G47" i="1"/>
  <c r="G34" i="1"/>
  <c r="G22" i="1"/>
  <c r="G84" i="1"/>
  <c r="G79" i="1"/>
  <c r="G72" i="1"/>
  <c r="G48" i="1"/>
  <c r="G30" i="1"/>
  <c r="G93" i="1"/>
  <c r="G55" i="1"/>
  <c r="G105" i="1"/>
  <c r="G104" i="1"/>
  <c r="G70" i="1"/>
  <c r="G33" i="1"/>
  <c r="G29" i="1"/>
  <c r="G11" i="1"/>
  <c r="G9" i="1"/>
  <c r="G7" i="1"/>
  <c r="G41" i="1"/>
  <c r="G87" i="1"/>
  <c r="G63" i="1"/>
  <c r="G42" i="1"/>
  <c r="G20" i="1"/>
  <c r="G12" i="1"/>
  <c r="G8" i="1"/>
  <c r="G21" i="1"/>
  <c r="G17" i="1"/>
  <c r="G86" i="1"/>
  <c r="G31" i="1"/>
  <c r="G111" i="1"/>
  <c r="G110" i="1"/>
  <c r="G49" i="1"/>
  <c r="G99" i="1"/>
  <c r="G35" i="1"/>
  <c r="G85" i="1"/>
  <c r="G80" i="1"/>
  <c r="G64" i="1"/>
  <c r="G50" i="1"/>
  <c r="G13" i="1"/>
  <c r="G6" i="1"/>
  <c r="CD114" i="2"/>
  <c r="BX114" i="2"/>
  <c r="BR114" i="2"/>
  <c r="BO114" i="2"/>
  <c r="BL114" i="2"/>
  <c r="BC114" i="2"/>
  <c r="AZ114" i="2"/>
  <c r="AW114" i="2"/>
  <c r="AT114" i="2"/>
  <c r="AN114" i="2"/>
  <c r="D100" i="1"/>
  <c r="D96" i="1"/>
  <c r="AH114" i="2"/>
  <c r="D44" i="1"/>
  <c r="AE114" i="2"/>
  <c r="D99" i="1"/>
  <c r="D98" i="1"/>
  <c r="D97" i="1"/>
  <c r="D93" i="1"/>
  <c r="D59" i="1"/>
  <c r="D21" i="1"/>
  <c r="Y114" i="2"/>
  <c r="D63" i="1"/>
  <c r="D34" i="1"/>
  <c r="D6" i="1"/>
  <c r="D94" i="1"/>
  <c r="D79" i="1"/>
  <c r="D68" i="1"/>
  <c r="D42" i="1"/>
  <c r="D75" i="1"/>
  <c r="D71" i="1"/>
  <c r="D55" i="1"/>
  <c r="D26" i="1"/>
  <c r="D18" i="1"/>
  <c r="D15" i="1"/>
  <c r="D10" i="1"/>
  <c r="D7" i="1"/>
  <c r="S114" i="2"/>
  <c r="D4" i="1"/>
  <c r="D95" i="1"/>
  <c r="D91" i="1"/>
  <c r="D53" i="1"/>
  <c r="D11" i="1"/>
  <c r="D19" i="1"/>
  <c r="D17" i="1"/>
  <c r="D16" i="1"/>
  <c r="D13" i="1"/>
  <c r="P114" i="2"/>
  <c r="D92" i="1"/>
  <c r="D88" i="1"/>
  <c r="D73" i="1"/>
  <c r="D61" i="1"/>
  <c r="D60" i="1"/>
  <c r="D57" i="1"/>
  <c r="D56" i="1"/>
  <c r="D50" i="1"/>
  <c r="D47" i="1"/>
  <c r="D46" i="1"/>
  <c r="D39" i="1"/>
  <c r="D35" i="1"/>
  <c r="D32" i="1"/>
  <c r="D27" i="1"/>
  <c r="D24" i="1"/>
  <c r="D23" i="1"/>
  <c r="D81" i="1"/>
  <c r="D66" i="1"/>
  <c r="D65" i="1"/>
  <c r="D58" i="1"/>
  <c r="D52" i="1"/>
  <c r="D45" i="1"/>
  <c r="D43" i="1"/>
  <c r="D33" i="1"/>
  <c r="D31" i="1"/>
  <c r="D14" i="1"/>
  <c r="D12" i="1"/>
  <c r="D8" i="1"/>
  <c r="D90" i="1"/>
  <c r="D87" i="1"/>
  <c r="D74" i="1"/>
  <c r="D70" i="1"/>
  <c r="D51" i="1"/>
  <c r="D48" i="1"/>
  <c r="D38" i="1"/>
  <c r="D37" i="1"/>
  <c r="D36" i="1"/>
  <c r="D22" i="1"/>
  <c r="D20" i="1"/>
  <c r="D9" i="1"/>
  <c r="J114" i="2"/>
  <c r="D102" i="1"/>
  <c r="D83" i="1"/>
  <c r="D82" i="1"/>
  <c r="D80" i="1"/>
  <c r="D72" i="1"/>
  <c r="D89" i="1"/>
  <c r="D78" i="1"/>
  <c r="D77" i="1"/>
  <c r="D76" i="1"/>
  <c r="D69" i="1"/>
  <c r="D67" i="1"/>
  <c r="D64" i="1"/>
  <c r="D40" i="1"/>
  <c r="D30" i="1"/>
  <c r="D28" i="1"/>
  <c r="C114" i="2"/>
  <c r="C114" i="1"/>
  <c r="D108" i="1"/>
  <c r="G97" i="1"/>
  <c r="G94" i="1"/>
  <c r="G46" i="1"/>
  <c r="G5" i="1"/>
  <c r="AD3" i="1"/>
  <c r="M114" i="2"/>
  <c r="G4" i="1"/>
  <c r="F114" i="1"/>
  <c r="G108" i="1"/>
  <c r="G26" i="1"/>
  <c r="G100" i="1"/>
  <c r="G39" i="1"/>
  <c r="AK114" i="2"/>
  <c r="BI114" i="2"/>
  <c r="D41" i="1"/>
  <c r="D84" i="1"/>
  <c r="D5" i="1"/>
  <c r="D25" i="1"/>
  <c r="D54" i="1"/>
  <c r="G114" i="3"/>
  <c r="D62" i="1"/>
  <c r="D85" i="1"/>
  <c r="G114" i="2"/>
  <c r="P103" i="1"/>
  <c r="G112" i="1"/>
  <c r="D110" i="1"/>
  <c r="G106" i="1"/>
  <c r="G103" i="1"/>
  <c r="G102" i="1"/>
  <c r="AE113" i="1" l="1"/>
  <c r="AE85" i="1"/>
  <c r="AE5" i="1"/>
  <c r="AE86" i="1"/>
  <c r="AE4" i="1"/>
  <c r="AE44" i="1"/>
  <c r="AE11" i="1"/>
  <c r="AE25" i="1"/>
  <c r="AE111" i="1"/>
  <c r="AE112" i="1"/>
  <c r="AE103" i="1"/>
  <c r="AE88" i="1"/>
  <c r="AE34" i="1"/>
  <c r="AE23" i="1"/>
  <c r="AE69" i="1"/>
  <c r="AE77" i="1"/>
  <c r="AE82" i="1"/>
  <c r="AE105" i="1"/>
  <c r="AE65" i="1"/>
  <c r="AE67" i="1"/>
  <c r="AE75" i="1"/>
  <c r="AE87" i="1"/>
  <c r="AE39" i="1"/>
  <c r="AE45" i="1"/>
  <c r="AE57" i="1"/>
  <c r="AE22" i="1"/>
  <c r="AE90" i="1"/>
  <c r="AE109" i="1"/>
  <c r="AE104" i="1"/>
  <c r="AE60" i="1"/>
  <c r="AE30" i="1"/>
  <c r="AE96" i="1"/>
  <c r="AE91" i="1"/>
  <c r="AE31" i="1"/>
  <c r="AE83" i="1"/>
  <c r="AE43" i="1"/>
  <c r="AE97" i="1"/>
  <c r="AE24" i="1"/>
  <c r="AE95" i="1"/>
  <c r="AE101" i="1"/>
  <c r="AE78" i="1"/>
  <c r="AE38" i="1"/>
  <c r="AE61" i="1"/>
  <c r="AE36" i="1"/>
  <c r="AE29" i="1"/>
  <c r="AE56" i="1"/>
  <c r="AE15" i="1"/>
  <c r="AE7" i="1"/>
  <c r="AE20" i="1"/>
  <c r="AE12" i="1"/>
  <c r="AE21" i="1"/>
  <c r="P114" i="1"/>
  <c r="AE80" i="1"/>
  <c r="AE71" i="1"/>
  <c r="AE54" i="1"/>
  <c r="AE62" i="1"/>
  <c r="AE93" i="1"/>
  <c r="AE99" i="1"/>
  <c r="AE102" i="1"/>
  <c r="AE59" i="1"/>
  <c r="AE47" i="1"/>
  <c r="AE32" i="1"/>
  <c r="AE63" i="1"/>
  <c r="AE74" i="1"/>
  <c r="AE81" i="1"/>
  <c r="AE73" i="1"/>
  <c r="AE42" i="1"/>
  <c r="AE41" i="1"/>
  <c r="AE72" i="1"/>
  <c r="AE70" i="1"/>
  <c r="AE64" i="1"/>
  <c r="AE33" i="1"/>
  <c r="AE98" i="1"/>
  <c r="AE79" i="1"/>
  <c r="AE84" i="1"/>
  <c r="AE76" i="1"/>
  <c r="AE68" i="1"/>
  <c r="AE14" i="1"/>
  <c r="AE46" i="1"/>
  <c r="AE37" i="1"/>
  <c r="AE26" i="1"/>
  <c r="AE40" i="1"/>
  <c r="AE17" i="1"/>
  <c r="AE53" i="1"/>
  <c r="AE27" i="1"/>
  <c r="AE19" i="1"/>
  <c r="AE89" i="1"/>
  <c r="AE66" i="1"/>
  <c r="AE18" i="1"/>
  <c r="AE16" i="1"/>
  <c r="AE58" i="1"/>
  <c r="AE49" i="1"/>
  <c r="AE51" i="1"/>
  <c r="AE28" i="1"/>
  <c r="AE92" i="1"/>
  <c r="AE13" i="1"/>
  <c r="AE108" i="1"/>
  <c r="AE106" i="1"/>
  <c r="AE110" i="1"/>
  <c r="AE9" i="1"/>
  <c r="AE10" i="1"/>
  <c r="AE48" i="1"/>
  <c r="AE52" i="1"/>
  <c r="AE50" i="1"/>
  <c r="AE55" i="1"/>
  <c r="AE6" i="1"/>
  <c r="AE107" i="1"/>
  <c r="D114" i="6"/>
  <c r="AE100" i="1"/>
  <c r="AE8" i="1"/>
  <c r="AE35" i="1"/>
  <c r="AE94" i="1"/>
  <c r="AD114" i="1" l="1"/>
  <c r="V3" i="2"/>
  <c r="V114" i="2" s="1"/>
  <c r="T114" i="2"/>
  <c r="B3" i="2"/>
  <c r="B114" i="2" s="1"/>
  <c r="D3" i="2" l="1"/>
  <c r="D114" i="2" s="1"/>
  <c r="B3" i="1"/>
  <c r="B114" i="1" l="1"/>
  <c r="D114" i="1" s="1"/>
  <c r="D3" i="1"/>
  <c r="D3" i="3"/>
  <c r="D114" i="3" s="1"/>
  <c r="BO3" i="3"/>
  <c r="BM114" i="3"/>
  <c r="BO114" i="3" s="1"/>
  <c r="B3" i="3"/>
  <c r="E3" i="1" s="1"/>
  <c r="B114" i="3" l="1"/>
  <c r="G3" i="1"/>
  <c r="E114" i="1"/>
  <c r="G114" i="1" s="1"/>
  <c r="AC3" i="1"/>
  <c r="AC114" i="1" l="1"/>
  <c r="AE114" i="1" s="1"/>
  <c r="AE3" i="1"/>
</calcChain>
</file>

<file path=xl/sharedStrings.xml><?xml version="1.0" encoding="utf-8"?>
<sst xmlns="http://schemas.openxmlformats.org/spreadsheetml/2006/main" count="708" uniqueCount="161">
  <si>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</si>
  <si>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</si>
  <si>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</si>
  <si>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</si>
  <si>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</si>
  <si>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</si>
  <si>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</si>
  <si>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</si>
  <si>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</si>
  <si>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</si>
  <si>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</si>
  <si>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</si>
  <si>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</si>
  <si>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</si>
  <si>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港１</t>
  </si>
  <si>
    <t>港２</t>
  </si>
  <si>
    <t>矢１</t>
  </si>
  <si>
    <t>矢２</t>
  </si>
  <si>
    <t>矢３</t>
  </si>
  <si>
    <t>矢４</t>
  </si>
  <si>
    <t>本１</t>
  </si>
  <si>
    <t>本２</t>
  </si>
  <si>
    <t>本３</t>
  </si>
  <si>
    <t>本４</t>
  </si>
  <si>
    <t>本５</t>
  </si>
  <si>
    <t>東浜</t>
  </si>
  <si>
    <t>花園</t>
  </si>
  <si>
    <t>日ノ出</t>
  </si>
  <si>
    <t>久世</t>
  </si>
  <si>
    <t>幸</t>
  </si>
  <si>
    <t>庄ノ芝</t>
  </si>
  <si>
    <t>宝永</t>
  </si>
  <si>
    <t>染井</t>
  </si>
  <si>
    <t>寿</t>
  </si>
  <si>
    <t>清和</t>
  </si>
  <si>
    <t>千歳</t>
  </si>
  <si>
    <t>津久茂</t>
  </si>
  <si>
    <t>西浜</t>
  </si>
  <si>
    <t>黒鳥</t>
  </si>
  <si>
    <t>桜ヶ丘</t>
  </si>
  <si>
    <t>花</t>
  </si>
  <si>
    <t>宮田岡北</t>
  </si>
  <si>
    <t>宮田岡南</t>
  </si>
  <si>
    <t>岡ノ西</t>
  </si>
  <si>
    <t>岡ノ東</t>
  </si>
  <si>
    <t>西組北</t>
  </si>
  <si>
    <t>西組南</t>
  </si>
  <si>
    <t>西組前</t>
  </si>
  <si>
    <t>中村</t>
  </si>
  <si>
    <t>中組町</t>
  </si>
  <si>
    <t>中組前</t>
  </si>
  <si>
    <t>中組浜</t>
  </si>
  <si>
    <t>東組西</t>
  </si>
  <si>
    <t>東組南</t>
  </si>
  <si>
    <t>東組東</t>
  </si>
  <si>
    <t>東組東ノ東</t>
  </si>
  <si>
    <t>不動</t>
  </si>
  <si>
    <t>河野</t>
  </si>
  <si>
    <t>大山</t>
  </si>
  <si>
    <t>西ノ浜</t>
  </si>
  <si>
    <t>浜ノ西</t>
  </si>
  <si>
    <t>浜ノ東</t>
  </si>
  <si>
    <t>西地</t>
  </si>
  <si>
    <t>東地</t>
  </si>
  <si>
    <t>名綱</t>
  </si>
  <si>
    <t>中郷</t>
  </si>
  <si>
    <t>加増家</t>
  </si>
  <si>
    <t>東ノ岡</t>
  </si>
  <si>
    <t>西ノ岡</t>
  </si>
  <si>
    <t>前島</t>
  </si>
  <si>
    <t>上島</t>
  </si>
  <si>
    <t>中田</t>
  </si>
  <si>
    <t>新町</t>
  </si>
  <si>
    <t>片町</t>
  </si>
  <si>
    <t>栄町</t>
  </si>
  <si>
    <t>久保田南</t>
  </si>
  <si>
    <t>久保田北</t>
  </si>
  <si>
    <t>西ノ島</t>
  </si>
  <si>
    <t>清水寺岡</t>
  </si>
  <si>
    <t>横山</t>
  </si>
  <si>
    <t>折坂</t>
  </si>
  <si>
    <t>西ノ沢</t>
  </si>
  <si>
    <t>内原野</t>
  </si>
  <si>
    <t>堂ノ尾</t>
  </si>
  <si>
    <t>清香園</t>
  </si>
  <si>
    <t>つつじの丘</t>
  </si>
  <si>
    <t>ケアハウス安芸</t>
  </si>
  <si>
    <t>長山</t>
  </si>
  <si>
    <t>奈比賀</t>
  </si>
  <si>
    <t>大磯</t>
  </si>
  <si>
    <t>入河内</t>
  </si>
  <si>
    <t>丸石</t>
  </si>
  <si>
    <t>黒瀬</t>
  </si>
  <si>
    <t>八ノ谷</t>
  </si>
  <si>
    <t>下久保</t>
  </si>
  <si>
    <t>大井</t>
  </si>
  <si>
    <t>宇津京</t>
  </si>
  <si>
    <t>大久保</t>
  </si>
  <si>
    <t>古井</t>
  </si>
  <si>
    <t>別役上</t>
  </si>
  <si>
    <t>別役下</t>
  </si>
  <si>
    <t>玉造</t>
  </si>
  <si>
    <t>春日</t>
  </si>
  <si>
    <t>下中</t>
  </si>
  <si>
    <t>上中</t>
  </si>
  <si>
    <t>溝ノ辺</t>
  </si>
  <si>
    <t>長屋</t>
  </si>
  <si>
    <t>西木戸</t>
  </si>
  <si>
    <t>廓中</t>
  </si>
  <si>
    <t>僧津南</t>
  </si>
  <si>
    <t>僧津北</t>
  </si>
  <si>
    <t>高台寺</t>
  </si>
  <si>
    <t>一ノ宮</t>
  </si>
  <si>
    <t>黒岩</t>
  </si>
  <si>
    <t>横立</t>
  </si>
  <si>
    <t>国重</t>
  </si>
  <si>
    <t>松原西</t>
  </si>
  <si>
    <t>松原東</t>
  </si>
  <si>
    <t>宮ノ上</t>
  </si>
  <si>
    <t>山田</t>
  </si>
  <si>
    <t>沢ノ平</t>
  </si>
  <si>
    <t>寺内</t>
  </si>
  <si>
    <t>押谷</t>
  </si>
  <si>
    <t>谷口</t>
  </si>
  <si>
    <t>上段</t>
  </si>
  <si>
    <t>奈呂</t>
  </si>
  <si>
    <t>和田</t>
  </si>
  <si>
    <t>小川名</t>
  </si>
  <si>
    <t>小谷</t>
  </si>
  <si>
    <t>西地北</t>
  </si>
  <si>
    <t>西地南</t>
  </si>
  <si>
    <t>下尾川</t>
  </si>
  <si>
    <t>上尾川</t>
  </si>
  <si>
    <t>安芸ノ川</t>
  </si>
  <si>
    <t>轟</t>
  </si>
  <si>
    <t>新城</t>
  </si>
  <si>
    <t>大平</t>
  </si>
  <si>
    <t>腰掛ノ上</t>
  </si>
  <si>
    <t>腰掛ノ下</t>
  </si>
  <si>
    <t>八丁ノ下</t>
  </si>
  <si>
    <t>八丁</t>
  </si>
  <si>
    <t>塩屋</t>
  </si>
  <si>
    <t>立花</t>
  </si>
  <si>
    <t>刑部</t>
  </si>
  <si>
    <t>奥ノ谷</t>
  </si>
  <si>
    <t>岸ノ下</t>
  </si>
  <si>
    <t>六丁</t>
  </si>
  <si>
    <t>川口</t>
  </si>
  <si>
    <t>堀切</t>
  </si>
  <si>
    <t>八流</t>
  </si>
  <si>
    <t>太夫屋地</t>
  </si>
  <si>
    <t>桜浜</t>
  </si>
  <si>
    <t>東赤野</t>
  </si>
  <si>
    <t>東寄</t>
  </si>
  <si>
    <t>西寄</t>
  </si>
  <si>
    <t>叶岡</t>
  </si>
  <si>
    <t>叶岡前</t>
  </si>
  <si>
    <t>住吉</t>
  </si>
  <si>
    <t>八流荘</t>
  </si>
  <si>
    <t>療護園</t>
  </si>
  <si>
    <t>女</t>
    <rPh sb="0" eb="1">
      <t>オンナ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</si>
</sst>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ont="1" applyFill="1"/>
    <xf numFmtId="0" fontId="0" fillId="0" borderId="12" xfId="0" applyFont="1" applyFill="1" applyBorder="1"/>
    <xf numFmtId="0" fontId="0" fillId="0" borderId="13" xfId="0" applyFill="1" applyBorder="1"/>
    <xf numFmtId="0" fontId="0" fillId="0" borderId="14" xfId="0" applyFont="1" applyFill="1" applyBorder="1"/>
    <xf numFmtId="0" fontId="0" fillId="0" borderId="15" xfId="0" applyFont="1" applyFill="1" applyBorder="1"/>
    <xf numFmtId="0" fontId="0" fillId="0" borderId="5" xfId="0" applyFont="1" applyFill="1" applyBorder="1"/>
    <xf numFmtId="38" fontId="0" fillId="0" borderId="6" xfId="1" applyFont="1" applyFill="1" applyBorder="1" applyAlignment="1"/>
    <xf numFmtId="38" fontId="0" fillId="0" borderId="7" xfId="1" applyFont="1" applyFill="1" applyBorder="1" applyAlignment="1"/>
    <xf numFmtId="38" fontId="0" fillId="0" borderId="8" xfId="1" applyFont="1" applyFill="1" applyBorder="1" applyAlignment="1"/>
    <xf numFmtId="38" fontId="0" fillId="0" borderId="11" xfId="1" applyFont="1" applyFill="1" applyBorder="1" applyAlignment="1"/>
    <xf numFmtId="38" fontId="0" fillId="0" borderId="9" xfId="1" applyFont="1" applyFill="1" applyBorder="1" applyAlignment="1"/>
    <xf numFmtId="38" fontId="0" fillId="0" borderId="10" xfId="1" applyFont="1" applyFill="1" applyBorder="1" applyAlignment="1"/>
    <xf numFmtId="38" fontId="0" fillId="0" borderId="0" xfId="1" applyFont="1" applyFill="1" applyAlignment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1" xfId="0" applyFont="1" applyFill="1" applyBorder="1" applyAlignment="1">
      <alignment horizontal="centerContinuous"/>
    </xf>
    <xf numFmtId="0" fontId="0" fillId="2" borderId="2" xfId="0" applyFont="1" applyFill="1" applyBorder="1" applyAlignment="1">
      <alignment horizontal="centerContinuous"/>
    </xf>
    <xf numFmtId="0" fontId="0" fillId="2" borderId="12" xfId="0" applyFont="1" applyFill="1" applyBorder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0" fillId="2" borderId="16" xfId="0" applyFont="1" applyFill="1" applyBorder="1" applyAlignment="1">
      <alignment horizontal="centerContinuous"/>
    </xf>
    <xf numFmtId="0" fontId="0" fillId="2" borderId="17" xfId="0" applyFill="1" applyBorder="1" applyAlignment="1">
      <alignment horizontal="centerContinuous"/>
    </xf>
    <xf numFmtId="0" fontId="0" fillId="2" borderId="18" xfId="0" applyFill="1" applyBorder="1" applyAlignment="1">
      <alignment horizontal="centerContinuous"/>
    </xf>
    <xf numFmtId="0" fontId="4" fillId="2" borderId="1" xfId="0" applyFont="1" applyFill="1" applyBorder="1" applyAlignment="1">
      <alignment horizontal="centerContinuous"/>
    </xf>
    <xf numFmtId="0" fontId="4" fillId="2" borderId="2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3" borderId="0" xfId="0" applyFill="1"/>
    <xf numFmtId="0" fontId="5" fillId="0" borderId="0" xfId="2" applyFill="1"/>
    <xf numFmtId="38" fontId="0" fillId="0" borderId="0" xfId="0" applyNumberFormat="1" applyFill="1"/>
    <xf numFmtId="0" fontId="0" fillId="0" borderId="0" xfId="0" applyFill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4" fillId="0" borderId="4" xfId="0" applyFont="1" applyFill="1" applyBorder="1" applyProtection="1">
      <protection locked="0"/>
    </xf>
    <xf numFmtId="0" fontId="0" fillId="0" borderId="4" xfId="0" applyFont="1" applyFill="1" applyBorder="1" applyProtection="1">
      <protection locked="0"/>
    </xf>
    <xf numFmtId="0" fontId="0" fillId="0" borderId="0" xfId="0" applyFont="1" applyFill="1" applyBorder="1"/>
    <xf numFmtId="0" fontId="0" fillId="0" borderId="13" xfId="0" applyFont="1" applyFill="1" applyBorder="1"/>
    <xf numFmtId="0" fontId="0" fillId="0" borderId="12" xfId="0" applyNumberFormat="1" applyFill="1" applyBorder="1"/>
    <xf numFmtId="0" fontId="0" fillId="0" borderId="0" xfId="0" applyNumberFormat="1" applyFill="1" applyBorder="1"/>
    <xf numFmtId="0" fontId="0" fillId="0" borderId="15" xfId="0" applyNumberFormat="1" applyFill="1" applyBorder="1"/>
    <xf numFmtId="0" fontId="1" fillId="0" borderId="19" xfId="0" applyFont="1" applyFill="1" applyBorder="1"/>
    <xf numFmtId="38" fontId="1" fillId="0" borderId="20" xfId="1" applyFont="1" applyFill="1" applyBorder="1" applyAlignment="1"/>
    <xf numFmtId="38" fontId="0" fillId="0" borderId="21" xfId="1" applyFont="1" applyFill="1" applyBorder="1" applyAlignment="1"/>
    <xf numFmtId="38" fontId="0" fillId="0" borderId="22" xfId="1" applyFont="1" applyFill="1" applyBorder="1" applyAlignment="1"/>
    <xf numFmtId="38" fontId="0" fillId="0" borderId="23" xfId="1" applyFont="1" applyFill="1" applyBorder="1" applyAlignment="1"/>
    <xf numFmtId="38" fontId="0" fillId="0" borderId="24" xfId="1" applyFont="1" applyFill="1" applyBorder="1" applyAlignment="1"/>
    <xf numFmtId="38" fontId="0" fillId="0" borderId="25" xfId="1" applyFont="1" applyFill="1" applyBorder="1" applyAlignment="1"/>
    <xf numFmtId="0" fontId="0" fillId="2" borderId="26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ont="1" applyFill="1" applyBorder="1" applyAlignment="1">
      <alignment horizontal="center"/>
    </xf>
    <xf numFmtId="0" fontId="0" fillId="2" borderId="29" xfId="0" applyFont="1" applyFill="1" applyBorder="1" applyAlignment="1">
      <alignment horizontal="center"/>
    </xf>
    <xf numFmtId="0" fontId="1" fillId="0" borderId="30" xfId="0" applyFont="1" applyFill="1" applyBorder="1"/>
    <xf numFmtId="0" fontId="0" fillId="0" borderId="26" xfId="0" applyFont="1" applyFill="1" applyBorder="1"/>
    <xf numFmtId="0" fontId="0" fillId="0" borderId="7" xfId="0" applyFill="1" applyBorder="1"/>
    <xf numFmtId="0" fontId="0" fillId="0" borderId="27" xfId="0" applyFill="1" applyBorder="1"/>
    <xf numFmtId="0" fontId="0" fillId="0" borderId="7" xfId="0" applyFont="1" applyFill="1" applyBorder="1"/>
    <xf numFmtId="0" fontId="0" fillId="0" borderId="27" xfId="0" applyFont="1" applyFill="1" applyBorder="1"/>
    <xf numFmtId="0" fontId="0" fillId="0" borderId="26" xfId="0" applyNumberFormat="1" applyFill="1" applyBorder="1"/>
    <xf numFmtId="0" fontId="0" fillId="0" borderId="7" xfId="0" applyNumberFormat="1" applyFill="1" applyBorder="1"/>
    <xf numFmtId="0" fontId="0" fillId="0" borderId="29" xfId="0" applyNumberFormat="1" applyFill="1" applyBorder="1"/>
    <xf numFmtId="0" fontId="0" fillId="0" borderId="28" xfId="0" applyFont="1" applyFill="1" applyBorder="1"/>
    <xf numFmtId="0" fontId="0" fillId="0" borderId="29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worksheet" Target="worksheets/sheet8.xml" />
  <Relationship Id="rId13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12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11" Type="http://schemas.openxmlformats.org/officeDocument/2006/relationships/worksheet" Target="worksheets/sheet11.xml" />
  <Relationship Id="rId5" Type="http://schemas.openxmlformats.org/officeDocument/2006/relationships/worksheet" Target="worksheets/sheet5.xml" />
  <Relationship Id="rId15" Type="http://schemas.openxmlformats.org/officeDocument/2006/relationships/calcChain" Target="calcChain.xml" />
  <Relationship Id="rId10" Type="http://schemas.openxmlformats.org/officeDocument/2006/relationships/worksheet" Target="worksheets/sheet10.xml" />
  <Relationship Id="rId4" Type="http://schemas.openxmlformats.org/officeDocument/2006/relationships/worksheet" Target="worksheets/sheet4.xml" />
  <Relationship Id="rId9" Type="http://schemas.openxmlformats.org/officeDocument/2006/relationships/worksheet" Target="worksheets/sheet9.xml" />
  <Relationship Id="rId1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_rels/sheet10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0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E116"/>
  <sheetViews>
    <sheetView tabSelected="1" zoomScale="85" zoomScaleNormal="85" workbookViewId="0">
      <pane xSplit="1" ySplit="2" topLeftCell="B99" activePane="bottomRight" state="frozen"/>
      <selection activeCell="L11" sqref="L11"/>
      <selection pane="topRight" activeCell="L11" sqref="L11"/>
      <selection pane="bottomLeft" activeCell="L11" sqref="L11"/>
      <selection pane="bottomRight" activeCell="V15" sqref="V15"/>
    </sheetView>
  </sheetViews>
  <sheetFormatPr defaultRowHeight="13.5" x14ac:dyDescent="0.15"/>
  <cols>
    <col min="1" max="1" width="5.25" style="1" customWidth="1"/>
    <col min="2" max="28" width="5.25" style="2" customWidth="1"/>
    <col min="29" max="31" width="6.5" style="2" customWidth="1"/>
    <col min="32" max="36" width="5.25" style="2" customWidth="1"/>
    <col min="37" max="16384" width="9" style="2"/>
  </cols>
  <sheetData>
    <row r="1" spans="1:31" x14ac:dyDescent="0.15">
      <c r="A1" s="88" t="s">
        <v>0</v>
      </c>
      <c r="B1" s="37" t="s">
        <v>1</v>
      </c>
      <c r="C1" s="38"/>
      <c r="D1" s="39"/>
      <c r="E1" s="37" t="s">
        <v>2</v>
      </c>
      <c r="F1" s="38"/>
      <c r="G1" s="39"/>
      <c r="H1" s="37" t="s">
        <v>3</v>
      </c>
      <c r="I1" s="38"/>
      <c r="J1" s="39"/>
      <c r="K1" s="37" t="s">
        <v>4</v>
      </c>
      <c r="L1" s="38"/>
      <c r="M1" s="39"/>
      <c r="N1" s="37" t="s">
        <v>5</v>
      </c>
      <c r="O1" s="38"/>
      <c r="P1" s="39"/>
      <c r="Q1" s="37" t="s">
        <v>6</v>
      </c>
      <c r="R1" s="38"/>
      <c r="S1" s="39"/>
      <c r="T1" s="37" t="s">
        <v>7</v>
      </c>
      <c r="U1" s="38"/>
      <c r="V1" s="39"/>
      <c r="W1" s="37" t="s">
        <v>8</v>
      </c>
      <c r="X1" s="38"/>
      <c r="Y1" s="39"/>
      <c r="Z1" s="34" t="s">
        <v>9</v>
      </c>
      <c r="AA1" s="34"/>
      <c r="AB1" s="34"/>
      <c r="AC1" s="40" t="s">
        <v>10</v>
      </c>
      <c r="AD1" s="41"/>
      <c r="AE1" s="42"/>
    </row>
    <row r="2" spans="1:31" x14ac:dyDescent="0.15">
      <c r="A2" s="89"/>
      <c r="B2" s="72" t="s">
        <v>11</v>
      </c>
      <c r="C2" s="73" t="s">
        <v>12</v>
      </c>
      <c r="D2" s="74" t="s">
        <v>13</v>
      </c>
      <c r="E2" s="72" t="s">
        <v>11</v>
      </c>
      <c r="F2" s="73" t="s">
        <v>12</v>
      </c>
      <c r="G2" s="74" t="s">
        <v>13</v>
      </c>
      <c r="H2" s="72" t="s">
        <v>11</v>
      </c>
      <c r="I2" s="73" t="s">
        <v>12</v>
      </c>
      <c r="J2" s="74" t="s">
        <v>13</v>
      </c>
      <c r="K2" s="72" t="s">
        <v>11</v>
      </c>
      <c r="L2" s="73" t="s">
        <v>12</v>
      </c>
      <c r="M2" s="74" t="s">
        <v>13</v>
      </c>
      <c r="N2" s="72" t="s">
        <v>11</v>
      </c>
      <c r="O2" s="73" t="s">
        <v>12</v>
      </c>
      <c r="P2" s="74" t="s">
        <v>13</v>
      </c>
      <c r="Q2" s="72" t="s">
        <v>11</v>
      </c>
      <c r="R2" s="73" t="s">
        <v>12</v>
      </c>
      <c r="S2" s="74" t="s">
        <v>13</v>
      </c>
      <c r="T2" s="72" t="s">
        <v>11</v>
      </c>
      <c r="U2" s="73" t="s">
        <v>12</v>
      </c>
      <c r="V2" s="74" t="s">
        <v>13</v>
      </c>
      <c r="W2" s="72" t="s">
        <v>11</v>
      </c>
      <c r="X2" s="73" t="s">
        <v>12</v>
      </c>
      <c r="Y2" s="74" t="s">
        <v>13</v>
      </c>
      <c r="Z2" s="73" t="s">
        <v>11</v>
      </c>
      <c r="AA2" s="73" t="s">
        <v>12</v>
      </c>
      <c r="AB2" s="73" t="s">
        <v>13</v>
      </c>
      <c r="AC2" s="75" t="s">
        <v>11</v>
      </c>
      <c r="AD2" s="73" t="s">
        <v>12</v>
      </c>
      <c r="AE2" s="76" t="s">
        <v>13</v>
      </c>
    </row>
    <row r="3" spans="1:31" x14ac:dyDescent="0.15">
      <c r="A3" s="65">
        <v>0</v>
      </c>
      <c r="B3" s="12">
        <f>安芸町!B3</f>
        <v>10</v>
      </c>
      <c r="C3" s="3">
        <f>安芸町!C3</f>
        <v>13</v>
      </c>
      <c r="D3" s="13">
        <f t="shared" ref="D3:D34" si="0">SUM(B3:C3)</f>
        <v>23</v>
      </c>
      <c r="E3" s="12">
        <f>伊尾木!B3</f>
        <v>1</v>
      </c>
      <c r="F3" s="3">
        <f>伊尾木!C3</f>
        <v>1</v>
      </c>
      <c r="G3" s="13">
        <f t="shared" ref="G3:G34" si="1">SUM(E3:F3)</f>
        <v>2</v>
      </c>
      <c r="H3" s="12">
        <f>川北!B3</f>
        <v>8</v>
      </c>
      <c r="I3" s="60">
        <f>川北!C3</f>
        <v>7</v>
      </c>
      <c r="J3" s="61">
        <f>川北!D3</f>
        <v>15</v>
      </c>
      <c r="K3" s="12">
        <f>東川!B3</f>
        <v>0</v>
      </c>
      <c r="L3" s="60">
        <f>東川!C3</f>
        <v>0</v>
      </c>
      <c r="M3" s="61">
        <f>東川!D3</f>
        <v>0</v>
      </c>
      <c r="N3" s="12">
        <f>土居!B3</f>
        <v>6</v>
      </c>
      <c r="O3" s="3">
        <f>土居!C3</f>
        <v>3</v>
      </c>
      <c r="P3" s="13">
        <f t="shared" ref="P3:P34" si="2">SUM(N3:O3)</f>
        <v>9</v>
      </c>
      <c r="Q3" s="12">
        <f>井ノ口!B3</f>
        <v>1</v>
      </c>
      <c r="R3" s="60">
        <f>井ノ口!C3</f>
        <v>3</v>
      </c>
      <c r="S3" s="61">
        <f>井ノ口!D3</f>
        <v>4</v>
      </c>
      <c r="T3" s="12">
        <f>畑山!B3</f>
        <v>0</v>
      </c>
      <c r="U3" s="60">
        <f>畑山!C3</f>
        <v>0</v>
      </c>
      <c r="V3" s="61">
        <f>畑山!D3</f>
        <v>0</v>
      </c>
      <c r="W3" s="12">
        <f>穴内!B3</f>
        <v>1</v>
      </c>
      <c r="X3" s="60">
        <f>穴内!C3</f>
        <v>0</v>
      </c>
      <c r="Y3" s="61">
        <f>穴内!D3</f>
        <v>1</v>
      </c>
      <c r="Z3" s="62">
        <f>赤野!B3</f>
        <v>1</v>
      </c>
      <c r="AA3" s="63">
        <f>赤野!C3</f>
        <v>1</v>
      </c>
      <c r="AB3" s="64">
        <f>赤野!D3</f>
        <v>2</v>
      </c>
      <c r="AC3" s="14">
        <f t="shared" ref="AC3" si="3">B3+E3+H3+K3+N3+Q3+T3+W3+Z3</f>
        <v>28</v>
      </c>
      <c r="AD3" s="3">
        <f t="shared" ref="AD3" si="4">C3+F3+I3+L3+O3+R3+U3+X3+AA3</f>
        <v>28</v>
      </c>
      <c r="AE3" s="15">
        <f t="shared" ref="AE3:AE34" si="5">SUM(AC3:AD3)</f>
        <v>56</v>
      </c>
    </row>
    <row r="4" spans="1:31" x14ac:dyDescent="0.15">
      <c r="A4" s="65">
        <v>1</v>
      </c>
      <c r="B4" s="12">
        <f>安芸町!B4</f>
        <v>14</v>
      </c>
      <c r="C4" s="3">
        <f>安芸町!C4</f>
        <v>21</v>
      </c>
      <c r="D4" s="13">
        <f t="shared" si="0"/>
        <v>35</v>
      </c>
      <c r="E4" s="12">
        <f>伊尾木!B4</f>
        <v>1</v>
      </c>
      <c r="F4" s="3">
        <f>伊尾木!C4</f>
        <v>3</v>
      </c>
      <c r="G4" s="13">
        <f t="shared" si="1"/>
        <v>4</v>
      </c>
      <c r="H4" s="12">
        <f>川北!B4</f>
        <v>5</v>
      </c>
      <c r="I4" s="60">
        <f>川北!C4</f>
        <v>3</v>
      </c>
      <c r="J4" s="61">
        <f>川北!D4</f>
        <v>8</v>
      </c>
      <c r="K4" s="12">
        <f>東川!B4</f>
        <v>0</v>
      </c>
      <c r="L4" s="60">
        <f>東川!C4</f>
        <v>0</v>
      </c>
      <c r="M4" s="61">
        <f>東川!D4</f>
        <v>0</v>
      </c>
      <c r="N4" s="12">
        <f>土居!B4</f>
        <v>9</v>
      </c>
      <c r="O4" s="3">
        <f>土居!C4</f>
        <v>4</v>
      </c>
      <c r="P4" s="13">
        <f t="shared" si="2"/>
        <v>13</v>
      </c>
      <c r="Q4" s="12">
        <f>井ノ口!B4</f>
        <v>2</v>
      </c>
      <c r="R4" s="60">
        <f>井ノ口!C4</f>
        <v>3</v>
      </c>
      <c r="S4" s="61">
        <f>井ノ口!D4</f>
        <v>5</v>
      </c>
      <c r="T4" s="12">
        <f>畑山!B4</f>
        <v>0</v>
      </c>
      <c r="U4" s="60">
        <f>畑山!C4</f>
        <v>0</v>
      </c>
      <c r="V4" s="61">
        <f>畑山!D4</f>
        <v>0</v>
      </c>
      <c r="W4" s="12">
        <f>穴内!B4</f>
        <v>1</v>
      </c>
      <c r="X4" s="60">
        <f>穴内!C4</f>
        <v>2</v>
      </c>
      <c r="Y4" s="61">
        <f>穴内!D4</f>
        <v>3</v>
      </c>
      <c r="Z4" s="62">
        <f>赤野!B4</f>
        <v>1</v>
      </c>
      <c r="AA4" s="63">
        <f>赤野!C4</f>
        <v>4</v>
      </c>
      <c r="AB4" s="64">
        <f>赤野!D4</f>
        <v>5</v>
      </c>
      <c r="AC4" s="14">
        <f t="shared" ref="AC4:AC67" si="6">B4+E4+H4+K4+N4+Q4+T4+W4+Z4</f>
        <v>33</v>
      </c>
      <c r="AD4" s="3">
        <f t="shared" ref="AD4:AD67" si="7">C4+F4+I4+L4+O4+R4+U4+X4+AA4</f>
        <v>40</v>
      </c>
      <c r="AE4" s="15">
        <f>SUM(AC4:AD4)</f>
        <v>73</v>
      </c>
    </row>
    <row r="5" spans="1:31" x14ac:dyDescent="0.15">
      <c r="A5" s="65">
        <v>2</v>
      </c>
      <c r="B5" s="12">
        <f>安芸町!B5</f>
        <v>17</v>
      </c>
      <c r="C5" s="3">
        <f>安芸町!C5</f>
        <v>11</v>
      </c>
      <c r="D5" s="13">
        <f t="shared" si="0"/>
        <v>28</v>
      </c>
      <c r="E5" s="12">
        <f>伊尾木!B5</f>
        <v>4</v>
      </c>
      <c r="F5" s="3">
        <f>伊尾木!C5</f>
        <v>1</v>
      </c>
      <c r="G5" s="13">
        <f t="shared" si="1"/>
        <v>5</v>
      </c>
      <c r="H5" s="12">
        <f>川北!B5</f>
        <v>7</v>
      </c>
      <c r="I5" s="60">
        <f>川北!C5</f>
        <v>10</v>
      </c>
      <c r="J5" s="61">
        <f>川北!D5</f>
        <v>17</v>
      </c>
      <c r="K5" s="12">
        <f>東川!B5</f>
        <v>0</v>
      </c>
      <c r="L5" s="60">
        <f>東川!C5</f>
        <v>0</v>
      </c>
      <c r="M5" s="61">
        <f>東川!D5</f>
        <v>0</v>
      </c>
      <c r="N5" s="12">
        <f>土居!B5</f>
        <v>2</v>
      </c>
      <c r="O5" s="3">
        <f>土居!C5</f>
        <v>8</v>
      </c>
      <c r="P5" s="13">
        <f t="shared" si="2"/>
        <v>10</v>
      </c>
      <c r="Q5" s="12">
        <f>井ノ口!B5</f>
        <v>6</v>
      </c>
      <c r="R5" s="60">
        <f>井ノ口!C5</f>
        <v>6</v>
      </c>
      <c r="S5" s="61">
        <f>井ノ口!D5</f>
        <v>12</v>
      </c>
      <c r="T5" s="12">
        <f>畑山!B5</f>
        <v>0</v>
      </c>
      <c r="U5" s="60">
        <f>畑山!C5</f>
        <v>0</v>
      </c>
      <c r="V5" s="61">
        <f>畑山!D5</f>
        <v>0</v>
      </c>
      <c r="W5" s="12">
        <f>穴内!B5</f>
        <v>2</v>
      </c>
      <c r="X5" s="60">
        <f>穴内!C5</f>
        <v>2</v>
      </c>
      <c r="Y5" s="61">
        <f>穴内!D5</f>
        <v>4</v>
      </c>
      <c r="Z5" s="62">
        <f>赤野!B5</f>
        <v>2</v>
      </c>
      <c r="AA5" s="63">
        <f>赤野!C5</f>
        <v>2</v>
      </c>
      <c r="AB5" s="64">
        <f>赤野!D5</f>
        <v>4</v>
      </c>
      <c r="AC5" s="14">
        <f t="shared" si="6"/>
        <v>40</v>
      </c>
      <c r="AD5" s="3">
        <f t="shared" si="7"/>
        <v>40</v>
      </c>
      <c r="AE5" s="15">
        <f>SUM(AC5:AD5)</f>
        <v>80</v>
      </c>
    </row>
    <row r="6" spans="1:31" x14ac:dyDescent="0.15">
      <c r="A6" s="65">
        <v>3</v>
      </c>
      <c r="B6" s="12">
        <f>安芸町!B6</f>
        <v>15</v>
      </c>
      <c r="C6" s="3">
        <f>安芸町!C6</f>
        <v>10</v>
      </c>
      <c r="D6" s="13">
        <f t="shared" si="0"/>
        <v>25</v>
      </c>
      <c r="E6" s="12">
        <f>伊尾木!B6</f>
        <v>2</v>
      </c>
      <c r="F6" s="3">
        <f>伊尾木!C6</f>
        <v>1</v>
      </c>
      <c r="G6" s="13">
        <f t="shared" si="1"/>
        <v>3</v>
      </c>
      <c r="H6" s="12">
        <f>川北!B6</f>
        <v>8</v>
      </c>
      <c r="I6" s="60">
        <f>川北!C6</f>
        <v>10</v>
      </c>
      <c r="J6" s="61">
        <f>川北!D6</f>
        <v>18</v>
      </c>
      <c r="K6" s="12">
        <f>東川!B6</f>
        <v>0</v>
      </c>
      <c r="L6" s="60">
        <f>東川!C6</f>
        <v>0</v>
      </c>
      <c r="M6" s="61">
        <f>東川!D6</f>
        <v>0</v>
      </c>
      <c r="N6" s="12">
        <f>土居!B6</f>
        <v>6</v>
      </c>
      <c r="O6" s="3">
        <f>土居!C6</f>
        <v>10</v>
      </c>
      <c r="P6" s="13">
        <f t="shared" si="2"/>
        <v>16</v>
      </c>
      <c r="Q6" s="12">
        <f>井ノ口!B6</f>
        <v>3</v>
      </c>
      <c r="R6" s="60">
        <f>井ノ口!C6</f>
        <v>1</v>
      </c>
      <c r="S6" s="61">
        <f>井ノ口!D6</f>
        <v>4</v>
      </c>
      <c r="T6" s="12">
        <f>畑山!B6</f>
        <v>0</v>
      </c>
      <c r="U6" s="60">
        <f>畑山!C6</f>
        <v>0</v>
      </c>
      <c r="V6" s="61">
        <f>畑山!D6</f>
        <v>0</v>
      </c>
      <c r="W6" s="12">
        <f>穴内!B6</f>
        <v>1</v>
      </c>
      <c r="X6" s="60">
        <f>穴内!C6</f>
        <v>0</v>
      </c>
      <c r="Y6" s="61">
        <f>穴内!D6</f>
        <v>1</v>
      </c>
      <c r="Z6" s="62">
        <f>赤野!B6</f>
        <v>1</v>
      </c>
      <c r="AA6" s="63">
        <f>赤野!C6</f>
        <v>0</v>
      </c>
      <c r="AB6" s="64">
        <f>赤野!D6</f>
        <v>1</v>
      </c>
      <c r="AC6" s="14">
        <f t="shared" si="6"/>
        <v>36</v>
      </c>
      <c r="AD6" s="3">
        <f t="shared" si="7"/>
        <v>32</v>
      </c>
      <c r="AE6" s="15">
        <f t="shared" si="5"/>
        <v>68</v>
      </c>
    </row>
    <row r="7" spans="1:31" x14ac:dyDescent="0.15">
      <c r="A7" s="65">
        <v>4</v>
      </c>
      <c r="B7" s="12">
        <f>安芸町!B7</f>
        <v>13</v>
      </c>
      <c r="C7" s="3">
        <f>安芸町!C7</f>
        <v>17</v>
      </c>
      <c r="D7" s="13">
        <f t="shared" si="0"/>
        <v>30</v>
      </c>
      <c r="E7" s="12">
        <f>伊尾木!B7</f>
        <v>1</v>
      </c>
      <c r="F7" s="3">
        <f>伊尾木!C7</f>
        <v>1</v>
      </c>
      <c r="G7" s="13">
        <f t="shared" si="1"/>
        <v>2</v>
      </c>
      <c r="H7" s="12">
        <f>川北!B7</f>
        <v>7</v>
      </c>
      <c r="I7" s="60">
        <f>川北!C7</f>
        <v>6</v>
      </c>
      <c r="J7" s="61">
        <f>川北!D7</f>
        <v>13</v>
      </c>
      <c r="K7" s="12">
        <f>東川!B7</f>
        <v>0</v>
      </c>
      <c r="L7" s="60">
        <f>東川!C7</f>
        <v>0</v>
      </c>
      <c r="M7" s="61">
        <f>東川!D7</f>
        <v>0</v>
      </c>
      <c r="N7" s="12">
        <f>土居!B7</f>
        <v>8</v>
      </c>
      <c r="O7" s="3">
        <f>土居!C7</f>
        <v>9</v>
      </c>
      <c r="P7" s="13">
        <f t="shared" si="2"/>
        <v>17</v>
      </c>
      <c r="Q7" s="12">
        <f>井ノ口!B7</f>
        <v>5</v>
      </c>
      <c r="R7" s="60">
        <f>井ノ口!C7</f>
        <v>3</v>
      </c>
      <c r="S7" s="61">
        <f>井ノ口!D7</f>
        <v>8</v>
      </c>
      <c r="T7" s="12">
        <f>畑山!B7</f>
        <v>0</v>
      </c>
      <c r="U7" s="60">
        <f>畑山!C7</f>
        <v>0</v>
      </c>
      <c r="V7" s="61">
        <f>畑山!D7</f>
        <v>0</v>
      </c>
      <c r="W7" s="12">
        <f>穴内!B7</f>
        <v>5</v>
      </c>
      <c r="X7" s="60">
        <f>穴内!C7</f>
        <v>1</v>
      </c>
      <c r="Y7" s="61">
        <f>穴内!D7</f>
        <v>6</v>
      </c>
      <c r="Z7" s="62">
        <f>赤野!B7</f>
        <v>1</v>
      </c>
      <c r="AA7" s="63">
        <f>赤野!C7</f>
        <v>2</v>
      </c>
      <c r="AB7" s="64">
        <f>赤野!D7</f>
        <v>3</v>
      </c>
      <c r="AC7" s="14">
        <f t="shared" si="6"/>
        <v>40</v>
      </c>
      <c r="AD7" s="3">
        <f t="shared" si="7"/>
        <v>39</v>
      </c>
      <c r="AE7" s="15">
        <f t="shared" si="5"/>
        <v>79</v>
      </c>
    </row>
    <row r="8" spans="1:31" x14ac:dyDescent="0.15">
      <c r="A8" s="65">
        <v>5</v>
      </c>
      <c r="B8" s="12">
        <f>安芸町!B8</f>
        <v>17</v>
      </c>
      <c r="C8" s="3">
        <f>安芸町!C8</f>
        <v>16</v>
      </c>
      <c r="D8" s="13">
        <f t="shared" si="0"/>
        <v>33</v>
      </c>
      <c r="E8" s="12">
        <f>伊尾木!B8</f>
        <v>3</v>
      </c>
      <c r="F8" s="3">
        <f>伊尾木!C8</f>
        <v>1</v>
      </c>
      <c r="G8" s="13">
        <f t="shared" si="1"/>
        <v>4</v>
      </c>
      <c r="H8" s="12">
        <f>川北!B8</f>
        <v>7</v>
      </c>
      <c r="I8" s="60">
        <f>川北!C8</f>
        <v>6</v>
      </c>
      <c r="J8" s="61">
        <f>川北!D8</f>
        <v>13</v>
      </c>
      <c r="K8" s="12">
        <f>東川!B8</f>
        <v>0</v>
      </c>
      <c r="L8" s="60">
        <f>東川!C8</f>
        <v>0</v>
      </c>
      <c r="M8" s="61">
        <f>東川!D8</f>
        <v>0</v>
      </c>
      <c r="N8" s="12">
        <f>土居!B8</f>
        <v>8</v>
      </c>
      <c r="O8" s="3">
        <f>土居!C8</f>
        <v>7</v>
      </c>
      <c r="P8" s="13">
        <f t="shared" si="2"/>
        <v>15</v>
      </c>
      <c r="Q8" s="12">
        <f>井ノ口!B8</f>
        <v>5</v>
      </c>
      <c r="R8" s="60">
        <f>井ノ口!C8</f>
        <v>5</v>
      </c>
      <c r="S8" s="61">
        <f>井ノ口!D8</f>
        <v>10</v>
      </c>
      <c r="T8" s="12">
        <f>畑山!B8</f>
        <v>0</v>
      </c>
      <c r="U8" s="60">
        <f>畑山!C8</f>
        <v>0</v>
      </c>
      <c r="V8" s="61">
        <f>畑山!D8</f>
        <v>0</v>
      </c>
      <c r="W8" s="12">
        <f>穴内!B8</f>
        <v>1</v>
      </c>
      <c r="X8" s="60">
        <f>穴内!C8</f>
        <v>3</v>
      </c>
      <c r="Y8" s="61">
        <f>穴内!D8</f>
        <v>4</v>
      </c>
      <c r="Z8" s="62">
        <f>赤野!B8</f>
        <v>0</v>
      </c>
      <c r="AA8" s="63">
        <f>赤野!C8</f>
        <v>3</v>
      </c>
      <c r="AB8" s="64">
        <f>赤野!D8</f>
        <v>3</v>
      </c>
      <c r="AC8" s="14">
        <f t="shared" si="6"/>
        <v>41</v>
      </c>
      <c r="AD8" s="3">
        <f t="shared" si="7"/>
        <v>41</v>
      </c>
      <c r="AE8" s="15">
        <f t="shared" si="5"/>
        <v>82</v>
      </c>
    </row>
    <row r="9" spans="1:31" x14ac:dyDescent="0.15">
      <c r="A9" s="65">
        <v>6</v>
      </c>
      <c r="B9" s="12">
        <f>安芸町!B9</f>
        <v>22</v>
      </c>
      <c r="C9" s="3">
        <f>安芸町!C9</f>
        <v>15</v>
      </c>
      <c r="D9" s="13">
        <f t="shared" si="0"/>
        <v>37</v>
      </c>
      <c r="E9" s="12">
        <f>伊尾木!B9</f>
        <v>2</v>
      </c>
      <c r="F9" s="3">
        <f>伊尾木!C9</f>
        <v>1</v>
      </c>
      <c r="G9" s="13">
        <f t="shared" si="1"/>
        <v>3</v>
      </c>
      <c r="H9" s="12">
        <f>川北!B9</f>
        <v>7</v>
      </c>
      <c r="I9" s="60">
        <f>川北!C9</f>
        <v>7</v>
      </c>
      <c r="J9" s="61">
        <f>川北!D9</f>
        <v>14</v>
      </c>
      <c r="K9" s="12">
        <f>東川!B9</f>
        <v>0</v>
      </c>
      <c r="L9" s="60">
        <f>東川!C9</f>
        <v>0</v>
      </c>
      <c r="M9" s="61">
        <f>東川!D9</f>
        <v>0</v>
      </c>
      <c r="N9" s="12">
        <f>土居!B9</f>
        <v>6</v>
      </c>
      <c r="O9" s="3">
        <f>土居!C9</f>
        <v>4</v>
      </c>
      <c r="P9" s="13">
        <f t="shared" si="2"/>
        <v>10</v>
      </c>
      <c r="Q9" s="12">
        <f>井ノ口!B9</f>
        <v>4</v>
      </c>
      <c r="R9" s="60">
        <f>井ノ口!C9</f>
        <v>6</v>
      </c>
      <c r="S9" s="61">
        <f>井ノ口!D9</f>
        <v>10</v>
      </c>
      <c r="T9" s="12">
        <f>畑山!B9</f>
        <v>0</v>
      </c>
      <c r="U9" s="60">
        <f>畑山!C9</f>
        <v>1</v>
      </c>
      <c r="V9" s="61">
        <f>畑山!D9</f>
        <v>1</v>
      </c>
      <c r="W9" s="12">
        <f>穴内!B9</f>
        <v>0</v>
      </c>
      <c r="X9" s="60">
        <f>穴内!C9</f>
        <v>1</v>
      </c>
      <c r="Y9" s="61">
        <f>穴内!D9</f>
        <v>1</v>
      </c>
      <c r="Z9" s="62">
        <f>赤野!B9</f>
        <v>1</v>
      </c>
      <c r="AA9" s="63">
        <f>赤野!C9</f>
        <v>2</v>
      </c>
      <c r="AB9" s="64">
        <f>赤野!D9</f>
        <v>3</v>
      </c>
      <c r="AC9" s="14">
        <f t="shared" si="6"/>
        <v>42</v>
      </c>
      <c r="AD9" s="3">
        <f t="shared" si="7"/>
        <v>37</v>
      </c>
      <c r="AE9" s="15">
        <f t="shared" si="5"/>
        <v>79</v>
      </c>
    </row>
    <row r="10" spans="1:31" x14ac:dyDescent="0.15">
      <c r="A10" s="65">
        <v>7</v>
      </c>
      <c r="B10" s="12">
        <f>安芸町!B10</f>
        <v>17</v>
      </c>
      <c r="C10" s="3">
        <f>安芸町!C10</f>
        <v>11</v>
      </c>
      <c r="D10" s="13">
        <f t="shared" si="0"/>
        <v>28</v>
      </c>
      <c r="E10" s="12">
        <f>伊尾木!B10</f>
        <v>4</v>
      </c>
      <c r="F10" s="3">
        <f>伊尾木!C10</f>
        <v>2</v>
      </c>
      <c r="G10" s="13">
        <f t="shared" si="1"/>
        <v>6</v>
      </c>
      <c r="H10" s="12">
        <f>川北!B10</f>
        <v>9</v>
      </c>
      <c r="I10" s="60">
        <f>川北!C10</f>
        <v>10</v>
      </c>
      <c r="J10" s="61">
        <f>川北!D10</f>
        <v>19</v>
      </c>
      <c r="K10" s="12">
        <f>東川!B10</f>
        <v>0</v>
      </c>
      <c r="L10" s="60">
        <f>東川!C10</f>
        <v>0</v>
      </c>
      <c r="M10" s="61">
        <f>東川!D10</f>
        <v>0</v>
      </c>
      <c r="N10" s="12">
        <f>土居!B10</f>
        <v>2</v>
      </c>
      <c r="O10" s="3">
        <f>土居!C10</f>
        <v>6</v>
      </c>
      <c r="P10" s="13">
        <f t="shared" si="2"/>
        <v>8</v>
      </c>
      <c r="Q10" s="12">
        <f>井ノ口!B10</f>
        <v>2</v>
      </c>
      <c r="R10" s="60">
        <f>井ノ口!C10</f>
        <v>7</v>
      </c>
      <c r="S10" s="61">
        <f>井ノ口!D10</f>
        <v>9</v>
      </c>
      <c r="T10" s="12">
        <f>畑山!B10</f>
        <v>0</v>
      </c>
      <c r="U10" s="60">
        <f>畑山!C10</f>
        <v>0</v>
      </c>
      <c r="V10" s="61">
        <f>畑山!D10</f>
        <v>0</v>
      </c>
      <c r="W10" s="12">
        <f>穴内!B10</f>
        <v>3</v>
      </c>
      <c r="X10" s="60">
        <f>穴内!C10</f>
        <v>1</v>
      </c>
      <c r="Y10" s="61">
        <f>穴内!D10</f>
        <v>4</v>
      </c>
      <c r="Z10" s="62">
        <f>赤野!B10</f>
        <v>1</v>
      </c>
      <c r="AA10" s="63">
        <f>赤野!C10</f>
        <v>3</v>
      </c>
      <c r="AB10" s="64">
        <f>赤野!D10</f>
        <v>4</v>
      </c>
      <c r="AC10" s="14">
        <f t="shared" si="6"/>
        <v>38</v>
      </c>
      <c r="AD10" s="3">
        <f t="shared" si="7"/>
        <v>40</v>
      </c>
      <c r="AE10" s="15">
        <f t="shared" si="5"/>
        <v>78</v>
      </c>
    </row>
    <row r="11" spans="1:31" x14ac:dyDescent="0.15">
      <c r="A11" s="65">
        <v>8</v>
      </c>
      <c r="B11" s="12">
        <f>安芸町!B11</f>
        <v>12</v>
      </c>
      <c r="C11" s="3">
        <f>安芸町!C11</f>
        <v>20</v>
      </c>
      <c r="D11" s="13">
        <f t="shared" si="0"/>
        <v>32</v>
      </c>
      <c r="E11" s="12">
        <f>伊尾木!B11</f>
        <v>3</v>
      </c>
      <c r="F11" s="3">
        <f>伊尾木!C11</f>
        <v>7</v>
      </c>
      <c r="G11" s="13">
        <f t="shared" si="1"/>
        <v>10</v>
      </c>
      <c r="H11" s="12">
        <f>川北!B11</f>
        <v>8</v>
      </c>
      <c r="I11" s="60">
        <f>川北!C11</f>
        <v>4</v>
      </c>
      <c r="J11" s="61">
        <f>川北!D11</f>
        <v>12</v>
      </c>
      <c r="K11" s="12">
        <f>東川!B11</f>
        <v>0</v>
      </c>
      <c r="L11" s="60">
        <f>東川!C11</f>
        <v>1</v>
      </c>
      <c r="M11" s="61">
        <f>東川!D11</f>
        <v>1</v>
      </c>
      <c r="N11" s="12">
        <f>土居!B11</f>
        <v>8</v>
      </c>
      <c r="O11" s="3">
        <f>土居!C11</f>
        <v>8</v>
      </c>
      <c r="P11" s="13">
        <f t="shared" si="2"/>
        <v>16</v>
      </c>
      <c r="Q11" s="12">
        <f>井ノ口!B11</f>
        <v>9</v>
      </c>
      <c r="R11" s="60">
        <f>井ノ口!C11</f>
        <v>3</v>
      </c>
      <c r="S11" s="61">
        <f>井ノ口!D11</f>
        <v>12</v>
      </c>
      <c r="T11" s="12">
        <f>畑山!B11</f>
        <v>2</v>
      </c>
      <c r="U11" s="60">
        <f>畑山!C11</f>
        <v>0</v>
      </c>
      <c r="V11" s="61">
        <f>畑山!D11</f>
        <v>2</v>
      </c>
      <c r="W11" s="12">
        <f>穴内!B11</f>
        <v>2</v>
      </c>
      <c r="X11" s="60">
        <f>穴内!C11</f>
        <v>1</v>
      </c>
      <c r="Y11" s="61">
        <f>穴内!D11</f>
        <v>3</v>
      </c>
      <c r="Z11" s="62">
        <f>赤野!B11</f>
        <v>5</v>
      </c>
      <c r="AA11" s="63">
        <f>赤野!C11</f>
        <v>1</v>
      </c>
      <c r="AB11" s="64">
        <f>赤野!D11</f>
        <v>6</v>
      </c>
      <c r="AC11" s="14">
        <f t="shared" si="6"/>
        <v>49</v>
      </c>
      <c r="AD11" s="3">
        <f t="shared" si="7"/>
        <v>45</v>
      </c>
      <c r="AE11" s="15">
        <f t="shared" si="5"/>
        <v>94</v>
      </c>
    </row>
    <row r="12" spans="1:31" x14ac:dyDescent="0.15">
      <c r="A12" s="77">
        <v>9</v>
      </c>
      <c r="B12" s="78">
        <f>安芸町!B12</f>
        <v>10</v>
      </c>
      <c r="C12" s="79">
        <f>安芸町!C12</f>
        <v>16</v>
      </c>
      <c r="D12" s="80">
        <f t="shared" si="0"/>
        <v>26</v>
      </c>
      <c r="E12" s="78">
        <f>伊尾木!B12</f>
        <v>1</v>
      </c>
      <c r="F12" s="79">
        <f>伊尾木!C12</f>
        <v>3</v>
      </c>
      <c r="G12" s="80">
        <f t="shared" si="1"/>
        <v>4</v>
      </c>
      <c r="H12" s="78">
        <f>川北!B12</f>
        <v>13</v>
      </c>
      <c r="I12" s="81">
        <f>川北!C12</f>
        <v>7</v>
      </c>
      <c r="J12" s="82">
        <f>川北!D12</f>
        <v>20</v>
      </c>
      <c r="K12" s="78">
        <f>東川!B12</f>
        <v>0</v>
      </c>
      <c r="L12" s="81">
        <f>東川!C12</f>
        <v>0</v>
      </c>
      <c r="M12" s="82">
        <f>東川!D12</f>
        <v>0</v>
      </c>
      <c r="N12" s="78">
        <f>土居!B12</f>
        <v>11</v>
      </c>
      <c r="O12" s="79">
        <f>土居!C12</f>
        <v>10</v>
      </c>
      <c r="P12" s="80">
        <f t="shared" si="2"/>
        <v>21</v>
      </c>
      <c r="Q12" s="78">
        <f>井ノ口!B12</f>
        <v>8</v>
      </c>
      <c r="R12" s="81">
        <f>井ノ口!C12</f>
        <v>9</v>
      </c>
      <c r="S12" s="82">
        <f>井ノ口!D12</f>
        <v>17</v>
      </c>
      <c r="T12" s="78">
        <f>畑山!B12</f>
        <v>0</v>
      </c>
      <c r="U12" s="81">
        <f>畑山!C12</f>
        <v>1</v>
      </c>
      <c r="V12" s="82">
        <f>畑山!D12</f>
        <v>1</v>
      </c>
      <c r="W12" s="78">
        <f>穴内!B12</f>
        <v>1</v>
      </c>
      <c r="X12" s="81">
        <f>穴内!C12</f>
        <v>5</v>
      </c>
      <c r="Y12" s="82">
        <f>穴内!D12</f>
        <v>6</v>
      </c>
      <c r="Z12" s="83">
        <f>赤野!B12</f>
        <v>0</v>
      </c>
      <c r="AA12" s="84">
        <f>赤野!C12</f>
        <v>2</v>
      </c>
      <c r="AB12" s="85">
        <f>赤野!D12</f>
        <v>2</v>
      </c>
      <c r="AC12" s="86">
        <f t="shared" si="6"/>
        <v>44</v>
      </c>
      <c r="AD12" s="79">
        <f t="shared" si="7"/>
        <v>53</v>
      </c>
      <c r="AE12" s="87">
        <f t="shared" si="5"/>
        <v>97</v>
      </c>
    </row>
    <row r="13" spans="1:31" x14ac:dyDescent="0.15">
      <c r="A13" s="65">
        <v>10</v>
      </c>
      <c r="B13" s="12">
        <f>安芸町!B13</f>
        <v>16</v>
      </c>
      <c r="C13" s="3">
        <f>安芸町!C13</f>
        <v>20</v>
      </c>
      <c r="D13" s="13">
        <f t="shared" si="0"/>
        <v>36</v>
      </c>
      <c r="E13" s="12">
        <f>伊尾木!B13</f>
        <v>4</v>
      </c>
      <c r="F13" s="3">
        <f>伊尾木!C13</f>
        <v>4</v>
      </c>
      <c r="G13" s="13">
        <f t="shared" si="1"/>
        <v>8</v>
      </c>
      <c r="H13" s="12">
        <f>川北!B13</f>
        <v>13</v>
      </c>
      <c r="I13" s="60">
        <f>川北!C13</f>
        <v>12</v>
      </c>
      <c r="J13" s="61">
        <f>川北!D13</f>
        <v>25</v>
      </c>
      <c r="K13" s="12">
        <f>東川!B13</f>
        <v>0</v>
      </c>
      <c r="L13" s="60">
        <f>東川!C13</f>
        <v>0</v>
      </c>
      <c r="M13" s="61">
        <f>東川!D13</f>
        <v>0</v>
      </c>
      <c r="N13" s="12">
        <f>土居!B13</f>
        <v>11</v>
      </c>
      <c r="O13" s="3">
        <f>土居!C13</f>
        <v>9</v>
      </c>
      <c r="P13" s="13">
        <f t="shared" si="2"/>
        <v>20</v>
      </c>
      <c r="Q13" s="12">
        <f>井ノ口!B13</f>
        <v>6</v>
      </c>
      <c r="R13" s="60">
        <f>井ノ口!C13</f>
        <v>8</v>
      </c>
      <c r="S13" s="61">
        <f>井ノ口!D13</f>
        <v>14</v>
      </c>
      <c r="T13" s="12">
        <f>畑山!B13</f>
        <v>0</v>
      </c>
      <c r="U13" s="60">
        <f>畑山!C13</f>
        <v>1</v>
      </c>
      <c r="V13" s="61">
        <f>畑山!D13</f>
        <v>1</v>
      </c>
      <c r="W13" s="12">
        <f>穴内!B13</f>
        <v>0</v>
      </c>
      <c r="X13" s="60">
        <f>穴内!C13</f>
        <v>0</v>
      </c>
      <c r="Y13" s="61">
        <f>穴内!D13</f>
        <v>0</v>
      </c>
      <c r="Z13" s="62">
        <f>赤野!B13</f>
        <v>3</v>
      </c>
      <c r="AA13" s="63">
        <f>赤野!C13</f>
        <v>2</v>
      </c>
      <c r="AB13" s="64">
        <f>赤野!D13</f>
        <v>5</v>
      </c>
      <c r="AC13" s="14">
        <f t="shared" si="6"/>
        <v>53</v>
      </c>
      <c r="AD13" s="3">
        <f t="shared" si="7"/>
        <v>56</v>
      </c>
      <c r="AE13" s="15">
        <f t="shared" si="5"/>
        <v>109</v>
      </c>
    </row>
    <row r="14" spans="1:31" x14ac:dyDescent="0.15">
      <c r="A14" s="65">
        <v>11</v>
      </c>
      <c r="B14" s="12">
        <f>安芸町!B14</f>
        <v>22</v>
      </c>
      <c r="C14" s="3">
        <f>安芸町!C14</f>
        <v>25</v>
      </c>
      <c r="D14" s="13">
        <f t="shared" si="0"/>
        <v>47</v>
      </c>
      <c r="E14" s="12">
        <f>伊尾木!B14</f>
        <v>4</v>
      </c>
      <c r="F14" s="3">
        <f>伊尾木!C14</f>
        <v>3</v>
      </c>
      <c r="G14" s="13">
        <f t="shared" si="1"/>
        <v>7</v>
      </c>
      <c r="H14" s="12">
        <f>川北!B14</f>
        <v>11</v>
      </c>
      <c r="I14" s="60">
        <f>川北!C14</f>
        <v>7</v>
      </c>
      <c r="J14" s="61">
        <f>川北!D14</f>
        <v>18</v>
      </c>
      <c r="K14" s="12">
        <f>東川!B14</f>
        <v>0</v>
      </c>
      <c r="L14" s="60">
        <f>東川!C14</f>
        <v>0</v>
      </c>
      <c r="M14" s="61">
        <f>東川!D14</f>
        <v>0</v>
      </c>
      <c r="N14" s="12">
        <f>土居!B14</f>
        <v>7</v>
      </c>
      <c r="O14" s="3">
        <f>土居!C14</f>
        <v>7</v>
      </c>
      <c r="P14" s="13">
        <f t="shared" si="2"/>
        <v>14</v>
      </c>
      <c r="Q14" s="12">
        <f>井ノ口!B14</f>
        <v>12</v>
      </c>
      <c r="R14" s="60">
        <f>井ノ口!C14</f>
        <v>7</v>
      </c>
      <c r="S14" s="61">
        <f>井ノ口!D14</f>
        <v>19</v>
      </c>
      <c r="T14" s="12">
        <f>畑山!B14</f>
        <v>1</v>
      </c>
      <c r="U14" s="60">
        <f>畑山!C14</f>
        <v>0</v>
      </c>
      <c r="V14" s="61">
        <f>畑山!D14</f>
        <v>1</v>
      </c>
      <c r="W14" s="12">
        <f>穴内!B14</f>
        <v>2</v>
      </c>
      <c r="X14" s="60">
        <f>穴内!C14</f>
        <v>3</v>
      </c>
      <c r="Y14" s="61">
        <f>穴内!D14</f>
        <v>5</v>
      </c>
      <c r="Z14" s="62">
        <f>赤野!B14</f>
        <v>2</v>
      </c>
      <c r="AA14" s="63">
        <f>赤野!C14</f>
        <v>5</v>
      </c>
      <c r="AB14" s="64">
        <f>赤野!D14</f>
        <v>7</v>
      </c>
      <c r="AC14" s="14">
        <f t="shared" si="6"/>
        <v>61</v>
      </c>
      <c r="AD14" s="3">
        <f t="shared" si="7"/>
        <v>57</v>
      </c>
      <c r="AE14" s="15">
        <f t="shared" si="5"/>
        <v>118</v>
      </c>
    </row>
    <row r="15" spans="1:31" x14ac:dyDescent="0.15">
      <c r="A15" s="65">
        <v>12</v>
      </c>
      <c r="B15" s="12">
        <f>安芸町!B15</f>
        <v>18</v>
      </c>
      <c r="C15" s="3">
        <f>安芸町!C15</f>
        <v>19</v>
      </c>
      <c r="D15" s="13">
        <f t="shared" si="0"/>
        <v>37</v>
      </c>
      <c r="E15" s="12">
        <f>伊尾木!B15</f>
        <v>3</v>
      </c>
      <c r="F15" s="3">
        <f>伊尾木!C15</f>
        <v>2</v>
      </c>
      <c r="G15" s="13">
        <f t="shared" si="1"/>
        <v>5</v>
      </c>
      <c r="H15" s="12">
        <f>川北!B15</f>
        <v>15</v>
      </c>
      <c r="I15" s="60">
        <f>川北!C15</f>
        <v>14</v>
      </c>
      <c r="J15" s="61">
        <f>川北!D15</f>
        <v>29</v>
      </c>
      <c r="K15" s="12">
        <f>東川!B15</f>
        <v>0</v>
      </c>
      <c r="L15" s="60">
        <f>東川!C15</f>
        <v>0</v>
      </c>
      <c r="M15" s="61">
        <f>東川!D15</f>
        <v>0</v>
      </c>
      <c r="N15" s="12">
        <f>土居!B15</f>
        <v>9</v>
      </c>
      <c r="O15" s="3">
        <f>土居!C15</f>
        <v>6</v>
      </c>
      <c r="P15" s="13">
        <f t="shared" si="2"/>
        <v>15</v>
      </c>
      <c r="Q15" s="12">
        <f>井ノ口!B15</f>
        <v>5</v>
      </c>
      <c r="R15" s="60">
        <f>井ノ口!C15</f>
        <v>5</v>
      </c>
      <c r="S15" s="61">
        <f>井ノ口!D15</f>
        <v>10</v>
      </c>
      <c r="T15" s="12">
        <f>畑山!B15</f>
        <v>0</v>
      </c>
      <c r="U15" s="60">
        <f>畑山!C15</f>
        <v>0</v>
      </c>
      <c r="V15" s="61">
        <f>畑山!D15</f>
        <v>0</v>
      </c>
      <c r="W15" s="12">
        <f>穴内!B15</f>
        <v>3</v>
      </c>
      <c r="X15" s="60">
        <f>穴内!C15</f>
        <v>3</v>
      </c>
      <c r="Y15" s="61">
        <f>穴内!D15</f>
        <v>6</v>
      </c>
      <c r="Z15" s="62">
        <f>赤野!B15</f>
        <v>2</v>
      </c>
      <c r="AA15" s="63">
        <f>赤野!C15</f>
        <v>0</v>
      </c>
      <c r="AB15" s="64">
        <f>赤野!D15</f>
        <v>2</v>
      </c>
      <c r="AC15" s="14">
        <f t="shared" si="6"/>
        <v>55</v>
      </c>
      <c r="AD15" s="3">
        <f t="shared" si="7"/>
        <v>49</v>
      </c>
      <c r="AE15" s="15">
        <f t="shared" si="5"/>
        <v>104</v>
      </c>
    </row>
    <row r="16" spans="1:31" x14ac:dyDescent="0.15">
      <c r="A16" s="65">
        <v>13</v>
      </c>
      <c r="B16" s="12">
        <f>安芸町!B16</f>
        <v>22</v>
      </c>
      <c r="C16" s="3">
        <f>安芸町!C16</f>
        <v>31</v>
      </c>
      <c r="D16" s="13">
        <f t="shared" si="0"/>
        <v>53</v>
      </c>
      <c r="E16" s="12">
        <f>伊尾木!B16</f>
        <v>4</v>
      </c>
      <c r="F16" s="3">
        <f>伊尾木!C16</f>
        <v>2</v>
      </c>
      <c r="G16" s="13">
        <f t="shared" si="1"/>
        <v>6</v>
      </c>
      <c r="H16" s="12">
        <f>川北!B16</f>
        <v>13</v>
      </c>
      <c r="I16" s="60">
        <f>川北!C16</f>
        <v>11</v>
      </c>
      <c r="J16" s="61">
        <f>川北!D16</f>
        <v>24</v>
      </c>
      <c r="K16" s="12">
        <f>東川!B16</f>
        <v>0</v>
      </c>
      <c r="L16" s="60">
        <f>東川!C16</f>
        <v>0</v>
      </c>
      <c r="M16" s="61">
        <f>東川!D16</f>
        <v>0</v>
      </c>
      <c r="N16" s="12">
        <f>土居!B16</f>
        <v>4</v>
      </c>
      <c r="O16" s="3">
        <f>土居!C16</f>
        <v>9</v>
      </c>
      <c r="P16" s="13">
        <f t="shared" si="2"/>
        <v>13</v>
      </c>
      <c r="Q16" s="12">
        <f>井ノ口!B16</f>
        <v>6</v>
      </c>
      <c r="R16" s="60">
        <f>井ノ口!C16</f>
        <v>5</v>
      </c>
      <c r="S16" s="61">
        <f>井ノ口!D16</f>
        <v>11</v>
      </c>
      <c r="T16" s="12">
        <f>畑山!B16</f>
        <v>0</v>
      </c>
      <c r="U16" s="60">
        <f>畑山!C16</f>
        <v>0</v>
      </c>
      <c r="V16" s="61">
        <f>畑山!D16</f>
        <v>0</v>
      </c>
      <c r="W16" s="12">
        <f>穴内!B16</f>
        <v>1</v>
      </c>
      <c r="X16" s="60">
        <f>穴内!C16</f>
        <v>3</v>
      </c>
      <c r="Y16" s="61">
        <f>穴内!D16</f>
        <v>4</v>
      </c>
      <c r="Z16" s="62">
        <f>赤野!B16</f>
        <v>3</v>
      </c>
      <c r="AA16" s="63">
        <f>赤野!C16</f>
        <v>3</v>
      </c>
      <c r="AB16" s="64">
        <f>赤野!D16</f>
        <v>6</v>
      </c>
      <c r="AC16" s="14">
        <f t="shared" si="6"/>
        <v>53</v>
      </c>
      <c r="AD16" s="3">
        <f t="shared" si="7"/>
        <v>64</v>
      </c>
      <c r="AE16" s="15">
        <f t="shared" si="5"/>
        <v>117</v>
      </c>
    </row>
    <row r="17" spans="1:31" x14ac:dyDescent="0.15">
      <c r="A17" s="65">
        <v>14</v>
      </c>
      <c r="B17" s="12">
        <f>安芸町!B17</f>
        <v>33</v>
      </c>
      <c r="C17" s="3">
        <f>安芸町!C17</f>
        <v>17</v>
      </c>
      <c r="D17" s="13">
        <f t="shared" si="0"/>
        <v>50</v>
      </c>
      <c r="E17" s="12">
        <f>伊尾木!B17</f>
        <v>0</v>
      </c>
      <c r="F17" s="3">
        <f>伊尾木!C17</f>
        <v>3</v>
      </c>
      <c r="G17" s="13">
        <f t="shared" si="1"/>
        <v>3</v>
      </c>
      <c r="H17" s="12">
        <f>川北!B17</f>
        <v>15</v>
      </c>
      <c r="I17" s="60">
        <f>川北!C17</f>
        <v>8</v>
      </c>
      <c r="J17" s="61">
        <f>川北!D17</f>
        <v>23</v>
      </c>
      <c r="K17" s="12">
        <f>東川!B17</f>
        <v>0</v>
      </c>
      <c r="L17" s="60">
        <f>東川!C17</f>
        <v>0</v>
      </c>
      <c r="M17" s="61">
        <f>東川!D17</f>
        <v>0</v>
      </c>
      <c r="N17" s="12">
        <f>土居!B17</f>
        <v>8</v>
      </c>
      <c r="O17" s="3">
        <f>土居!C17</f>
        <v>6</v>
      </c>
      <c r="P17" s="13">
        <f t="shared" si="2"/>
        <v>14</v>
      </c>
      <c r="Q17" s="12">
        <f>井ノ口!B17</f>
        <v>7</v>
      </c>
      <c r="R17" s="60">
        <f>井ノ口!C17</f>
        <v>6</v>
      </c>
      <c r="S17" s="61">
        <f>井ノ口!D17</f>
        <v>13</v>
      </c>
      <c r="T17" s="12">
        <f>畑山!B17</f>
        <v>0</v>
      </c>
      <c r="U17" s="60">
        <f>畑山!C17</f>
        <v>0</v>
      </c>
      <c r="V17" s="61">
        <f>畑山!D17</f>
        <v>0</v>
      </c>
      <c r="W17" s="12">
        <f>穴内!B17</f>
        <v>4</v>
      </c>
      <c r="X17" s="60">
        <f>穴内!C17</f>
        <v>3</v>
      </c>
      <c r="Y17" s="61">
        <f>穴内!D17</f>
        <v>7</v>
      </c>
      <c r="Z17" s="62">
        <f>赤野!B17</f>
        <v>3</v>
      </c>
      <c r="AA17" s="63">
        <f>赤野!C17</f>
        <v>1</v>
      </c>
      <c r="AB17" s="64">
        <f>赤野!D17</f>
        <v>4</v>
      </c>
      <c r="AC17" s="14">
        <f t="shared" si="6"/>
        <v>70</v>
      </c>
      <c r="AD17" s="3">
        <f t="shared" si="7"/>
        <v>44</v>
      </c>
      <c r="AE17" s="15">
        <f t="shared" si="5"/>
        <v>114</v>
      </c>
    </row>
    <row r="18" spans="1:31" x14ac:dyDescent="0.15">
      <c r="A18" s="65">
        <v>15</v>
      </c>
      <c r="B18" s="12">
        <f>安芸町!B18</f>
        <v>31</v>
      </c>
      <c r="C18" s="3">
        <f>安芸町!C18</f>
        <v>20</v>
      </c>
      <c r="D18" s="13">
        <f t="shared" si="0"/>
        <v>51</v>
      </c>
      <c r="E18" s="12">
        <f>伊尾木!B18</f>
        <v>6</v>
      </c>
      <c r="F18" s="3">
        <f>伊尾木!C18</f>
        <v>3</v>
      </c>
      <c r="G18" s="13">
        <f t="shared" si="1"/>
        <v>9</v>
      </c>
      <c r="H18" s="12">
        <f>川北!B18</f>
        <v>12</v>
      </c>
      <c r="I18" s="60">
        <f>川北!C18</f>
        <v>16</v>
      </c>
      <c r="J18" s="61">
        <f>川北!D18</f>
        <v>28</v>
      </c>
      <c r="K18" s="12">
        <f>東川!B18</f>
        <v>0</v>
      </c>
      <c r="L18" s="60">
        <f>東川!C18</f>
        <v>1</v>
      </c>
      <c r="M18" s="61">
        <f>東川!D18</f>
        <v>1</v>
      </c>
      <c r="N18" s="12">
        <f>土居!B18</f>
        <v>8</v>
      </c>
      <c r="O18" s="3">
        <f>土居!C18</f>
        <v>12</v>
      </c>
      <c r="P18" s="13">
        <f t="shared" si="2"/>
        <v>20</v>
      </c>
      <c r="Q18" s="12">
        <f>井ノ口!B18</f>
        <v>8</v>
      </c>
      <c r="R18" s="60">
        <f>井ノ口!C18</f>
        <v>8</v>
      </c>
      <c r="S18" s="61">
        <f>井ノ口!D18</f>
        <v>16</v>
      </c>
      <c r="T18" s="12">
        <f>畑山!B18</f>
        <v>0</v>
      </c>
      <c r="U18" s="60">
        <f>畑山!C18</f>
        <v>1</v>
      </c>
      <c r="V18" s="61">
        <f>畑山!D18</f>
        <v>1</v>
      </c>
      <c r="W18" s="12">
        <f>穴内!B18</f>
        <v>2</v>
      </c>
      <c r="X18" s="60">
        <f>穴内!C18</f>
        <v>2</v>
      </c>
      <c r="Y18" s="61">
        <f>穴内!D18</f>
        <v>4</v>
      </c>
      <c r="Z18" s="62">
        <f>赤野!B18</f>
        <v>4</v>
      </c>
      <c r="AA18" s="63">
        <f>赤野!C18</f>
        <v>1</v>
      </c>
      <c r="AB18" s="64">
        <f>赤野!D18</f>
        <v>5</v>
      </c>
      <c r="AC18" s="14">
        <f t="shared" si="6"/>
        <v>71</v>
      </c>
      <c r="AD18" s="3">
        <f t="shared" si="7"/>
        <v>64</v>
      </c>
      <c r="AE18" s="15">
        <f t="shared" si="5"/>
        <v>135</v>
      </c>
    </row>
    <row r="19" spans="1:31" x14ac:dyDescent="0.15">
      <c r="A19" s="65">
        <v>16</v>
      </c>
      <c r="B19" s="12">
        <f>安芸町!B19</f>
        <v>30</v>
      </c>
      <c r="C19" s="3">
        <f>安芸町!C19</f>
        <v>33</v>
      </c>
      <c r="D19" s="13">
        <f t="shared" si="0"/>
        <v>63</v>
      </c>
      <c r="E19" s="12">
        <f>伊尾木!B19</f>
        <v>5</v>
      </c>
      <c r="F19" s="3">
        <f>伊尾木!C19</f>
        <v>6</v>
      </c>
      <c r="G19" s="13">
        <f t="shared" si="1"/>
        <v>11</v>
      </c>
      <c r="H19" s="12">
        <f>川北!B19</f>
        <v>19</v>
      </c>
      <c r="I19" s="60">
        <f>川北!C19</f>
        <v>18</v>
      </c>
      <c r="J19" s="61">
        <f>川北!D19</f>
        <v>37</v>
      </c>
      <c r="K19" s="12">
        <f>東川!B19</f>
        <v>1</v>
      </c>
      <c r="L19" s="60">
        <f>東川!C19</f>
        <v>0</v>
      </c>
      <c r="M19" s="61">
        <f>東川!D19</f>
        <v>1</v>
      </c>
      <c r="N19" s="12">
        <f>土居!B19</f>
        <v>4</v>
      </c>
      <c r="O19" s="3">
        <f>土居!C19</f>
        <v>11</v>
      </c>
      <c r="P19" s="13">
        <f t="shared" si="2"/>
        <v>15</v>
      </c>
      <c r="Q19" s="12">
        <f>井ノ口!B19</f>
        <v>5</v>
      </c>
      <c r="R19" s="60">
        <f>井ノ口!C19</f>
        <v>5</v>
      </c>
      <c r="S19" s="61">
        <f>井ノ口!D19</f>
        <v>10</v>
      </c>
      <c r="T19" s="12">
        <f>畑山!B19</f>
        <v>0</v>
      </c>
      <c r="U19" s="60">
        <f>畑山!C19</f>
        <v>0</v>
      </c>
      <c r="V19" s="61">
        <f>畑山!D19</f>
        <v>0</v>
      </c>
      <c r="W19" s="12">
        <f>穴内!B19</f>
        <v>2</v>
      </c>
      <c r="X19" s="60">
        <f>穴内!C19</f>
        <v>1</v>
      </c>
      <c r="Y19" s="61">
        <f>穴内!D19</f>
        <v>3</v>
      </c>
      <c r="Z19" s="62">
        <f>赤野!B19</f>
        <v>2</v>
      </c>
      <c r="AA19" s="63">
        <f>赤野!C19</f>
        <v>1</v>
      </c>
      <c r="AB19" s="64">
        <f>赤野!D19</f>
        <v>3</v>
      </c>
      <c r="AC19" s="14">
        <f t="shared" si="6"/>
        <v>68</v>
      </c>
      <c r="AD19" s="3">
        <f t="shared" si="7"/>
        <v>75</v>
      </c>
      <c r="AE19" s="15">
        <f t="shared" si="5"/>
        <v>143</v>
      </c>
    </row>
    <row r="20" spans="1:31" x14ac:dyDescent="0.15">
      <c r="A20" s="65">
        <v>17</v>
      </c>
      <c r="B20" s="12">
        <f>安芸町!B20</f>
        <v>25</v>
      </c>
      <c r="C20" s="3">
        <f>安芸町!C20</f>
        <v>24</v>
      </c>
      <c r="D20" s="13">
        <f t="shared" si="0"/>
        <v>49</v>
      </c>
      <c r="E20" s="12">
        <f>伊尾木!B20</f>
        <v>1</v>
      </c>
      <c r="F20" s="3">
        <f>伊尾木!C20</f>
        <v>6</v>
      </c>
      <c r="G20" s="13">
        <f t="shared" si="1"/>
        <v>7</v>
      </c>
      <c r="H20" s="12">
        <f>川北!B20</f>
        <v>13</v>
      </c>
      <c r="I20" s="60">
        <f>川北!C20</f>
        <v>10</v>
      </c>
      <c r="J20" s="61">
        <f>川北!D20</f>
        <v>23</v>
      </c>
      <c r="K20" s="12">
        <f>東川!B20</f>
        <v>0</v>
      </c>
      <c r="L20" s="60">
        <f>東川!C20</f>
        <v>0</v>
      </c>
      <c r="M20" s="61">
        <f>東川!D20</f>
        <v>0</v>
      </c>
      <c r="N20" s="12">
        <f>土居!B20</f>
        <v>8</v>
      </c>
      <c r="O20" s="3">
        <f>土居!C20</f>
        <v>11</v>
      </c>
      <c r="P20" s="13">
        <f t="shared" si="2"/>
        <v>19</v>
      </c>
      <c r="Q20" s="12">
        <f>井ノ口!B20</f>
        <v>4</v>
      </c>
      <c r="R20" s="60">
        <f>井ノ口!C20</f>
        <v>5</v>
      </c>
      <c r="S20" s="61">
        <f>井ノ口!D20</f>
        <v>9</v>
      </c>
      <c r="T20" s="12">
        <f>畑山!B20</f>
        <v>0</v>
      </c>
      <c r="U20" s="60">
        <f>畑山!C20</f>
        <v>0</v>
      </c>
      <c r="V20" s="61">
        <f>畑山!D20</f>
        <v>0</v>
      </c>
      <c r="W20" s="12">
        <f>穴内!B20</f>
        <v>3</v>
      </c>
      <c r="X20" s="60">
        <f>穴内!C20</f>
        <v>2</v>
      </c>
      <c r="Y20" s="61">
        <f>穴内!D20</f>
        <v>5</v>
      </c>
      <c r="Z20" s="62">
        <f>赤野!B20</f>
        <v>3</v>
      </c>
      <c r="AA20" s="63">
        <f>赤野!C20</f>
        <v>0</v>
      </c>
      <c r="AB20" s="64">
        <f>赤野!D20</f>
        <v>3</v>
      </c>
      <c r="AC20" s="14">
        <f t="shared" si="6"/>
        <v>57</v>
      </c>
      <c r="AD20" s="3">
        <f t="shared" si="7"/>
        <v>58</v>
      </c>
      <c r="AE20" s="15">
        <f t="shared" si="5"/>
        <v>115</v>
      </c>
    </row>
    <row r="21" spans="1:31" x14ac:dyDescent="0.15">
      <c r="A21" s="65">
        <v>18</v>
      </c>
      <c r="B21" s="12">
        <f>安芸町!B21</f>
        <v>19</v>
      </c>
      <c r="C21" s="3">
        <f>安芸町!C21</f>
        <v>23</v>
      </c>
      <c r="D21" s="13">
        <f t="shared" si="0"/>
        <v>42</v>
      </c>
      <c r="E21" s="12">
        <f>伊尾木!B21</f>
        <v>0</v>
      </c>
      <c r="F21" s="3">
        <f>伊尾木!C21</f>
        <v>8</v>
      </c>
      <c r="G21" s="13">
        <f t="shared" si="1"/>
        <v>8</v>
      </c>
      <c r="H21" s="12">
        <f>川北!B21</f>
        <v>15</v>
      </c>
      <c r="I21" s="60">
        <f>川北!C21</f>
        <v>13</v>
      </c>
      <c r="J21" s="61">
        <f>川北!D21</f>
        <v>28</v>
      </c>
      <c r="K21" s="12">
        <f>東川!B21</f>
        <v>0</v>
      </c>
      <c r="L21" s="60">
        <f>東川!C21</f>
        <v>0</v>
      </c>
      <c r="M21" s="61">
        <f>東川!D21</f>
        <v>0</v>
      </c>
      <c r="N21" s="12">
        <f>土居!B21</f>
        <v>7</v>
      </c>
      <c r="O21" s="3">
        <f>土居!C21</f>
        <v>8</v>
      </c>
      <c r="P21" s="13">
        <f t="shared" si="2"/>
        <v>15</v>
      </c>
      <c r="Q21" s="12">
        <f>井ノ口!B21</f>
        <v>3</v>
      </c>
      <c r="R21" s="60">
        <f>井ノ口!C21</f>
        <v>2</v>
      </c>
      <c r="S21" s="61">
        <f>井ノ口!D21</f>
        <v>5</v>
      </c>
      <c r="T21" s="12">
        <f>畑山!B21</f>
        <v>0</v>
      </c>
      <c r="U21" s="60">
        <f>畑山!C21</f>
        <v>0</v>
      </c>
      <c r="V21" s="61">
        <f>畑山!D21</f>
        <v>0</v>
      </c>
      <c r="W21" s="12">
        <f>穴内!B21</f>
        <v>1</v>
      </c>
      <c r="X21" s="60">
        <f>穴内!C21</f>
        <v>3</v>
      </c>
      <c r="Y21" s="61">
        <f>穴内!D21</f>
        <v>4</v>
      </c>
      <c r="Z21" s="62">
        <f>赤野!B21</f>
        <v>4</v>
      </c>
      <c r="AA21" s="63">
        <f>赤野!C21</f>
        <v>4</v>
      </c>
      <c r="AB21" s="64">
        <f>赤野!D21</f>
        <v>8</v>
      </c>
      <c r="AC21" s="14">
        <f t="shared" si="6"/>
        <v>49</v>
      </c>
      <c r="AD21" s="3">
        <f t="shared" si="7"/>
        <v>61</v>
      </c>
      <c r="AE21" s="15">
        <f t="shared" si="5"/>
        <v>110</v>
      </c>
    </row>
    <row r="22" spans="1:31" x14ac:dyDescent="0.15">
      <c r="A22" s="77">
        <v>19</v>
      </c>
      <c r="B22" s="78">
        <f>安芸町!B22</f>
        <v>20</v>
      </c>
      <c r="C22" s="79">
        <f>安芸町!C22</f>
        <v>24</v>
      </c>
      <c r="D22" s="80">
        <f t="shared" si="0"/>
        <v>44</v>
      </c>
      <c r="E22" s="78">
        <f>伊尾木!B22</f>
        <v>7</v>
      </c>
      <c r="F22" s="79">
        <f>伊尾木!C22</f>
        <v>3</v>
      </c>
      <c r="G22" s="80">
        <f t="shared" si="1"/>
        <v>10</v>
      </c>
      <c r="H22" s="78">
        <f>川北!B22</f>
        <v>11</v>
      </c>
      <c r="I22" s="81">
        <f>川北!C22</f>
        <v>8</v>
      </c>
      <c r="J22" s="82">
        <f>川北!D22</f>
        <v>19</v>
      </c>
      <c r="K22" s="78">
        <f>東川!B22</f>
        <v>0</v>
      </c>
      <c r="L22" s="81">
        <f>東川!C22</f>
        <v>0</v>
      </c>
      <c r="M22" s="82">
        <f>東川!D22</f>
        <v>0</v>
      </c>
      <c r="N22" s="78">
        <f>土居!B22</f>
        <v>11</v>
      </c>
      <c r="O22" s="79">
        <f>土居!C22</f>
        <v>5</v>
      </c>
      <c r="P22" s="80">
        <f t="shared" si="2"/>
        <v>16</v>
      </c>
      <c r="Q22" s="78">
        <f>井ノ口!B22</f>
        <v>8</v>
      </c>
      <c r="R22" s="81">
        <f>井ノ口!C22</f>
        <v>4</v>
      </c>
      <c r="S22" s="82">
        <f>井ノ口!D22</f>
        <v>12</v>
      </c>
      <c r="T22" s="78">
        <f>畑山!B22</f>
        <v>1</v>
      </c>
      <c r="U22" s="81">
        <f>畑山!C22</f>
        <v>0</v>
      </c>
      <c r="V22" s="82">
        <f>畑山!D22</f>
        <v>1</v>
      </c>
      <c r="W22" s="78">
        <f>穴内!B22</f>
        <v>2</v>
      </c>
      <c r="X22" s="81">
        <f>穴内!C22</f>
        <v>0</v>
      </c>
      <c r="Y22" s="82">
        <f>穴内!D22</f>
        <v>2</v>
      </c>
      <c r="Z22" s="83">
        <f>赤野!B22</f>
        <v>2</v>
      </c>
      <c r="AA22" s="84">
        <f>赤野!C22</f>
        <v>1</v>
      </c>
      <c r="AB22" s="85">
        <f>赤野!D22</f>
        <v>3</v>
      </c>
      <c r="AC22" s="86">
        <f t="shared" si="6"/>
        <v>62</v>
      </c>
      <c r="AD22" s="79">
        <f t="shared" si="7"/>
        <v>45</v>
      </c>
      <c r="AE22" s="87">
        <f t="shared" si="5"/>
        <v>107</v>
      </c>
    </row>
    <row r="23" spans="1:31" x14ac:dyDescent="0.15">
      <c r="A23" s="65">
        <v>20</v>
      </c>
      <c r="B23" s="12">
        <f>安芸町!B23</f>
        <v>23</v>
      </c>
      <c r="C23" s="3">
        <f>安芸町!C23</f>
        <v>18</v>
      </c>
      <c r="D23" s="13">
        <f t="shared" si="0"/>
        <v>41</v>
      </c>
      <c r="E23" s="12">
        <f>伊尾木!B23</f>
        <v>2</v>
      </c>
      <c r="F23" s="3">
        <f>伊尾木!C23</f>
        <v>7</v>
      </c>
      <c r="G23" s="13">
        <f t="shared" si="1"/>
        <v>9</v>
      </c>
      <c r="H23" s="12">
        <f>川北!B23</f>
        <v>8</v>
      </c>
      <c r="I23" s="60">
        <f>川北!C23</f>
        <v>12</v>
      </c>
      <c r="J23" s="61">
        <f>川北!D23</f>
        <v>20</v>
      </c>
      <c r="K23" s="12">
        <f>東川!B23</f>
        <v>0</v>
      </c>
      <c r="L23" s="60">
        <f>東川!C23</f>
        <v>0</v>
      </c>
      <c r="M23" s="61">
        <f>東川!D23</f>
        <v>0</v>
      </c>
      <c r="N23" s="12">
        <f>土居!B23</f>
        <v>11</v>
      </c>
      <c r="O23" s="3">
        <f>土居!C23</f>
        <v>8</v>
      </c>
      <c r="P23" s="13">
        <f t="shared" si="2"/>
        <v>19</v>
      </c>
      <c r="Q23" s="12">
        <f>井ノ口!B23</f>
        <v>4</v>
      </c>
      <c r="R23" s="60">
        <f>井ノ口!C23</f>
        <v>5</v>
      </c>
      <c r="S23" s="61">
        <f>井ノ口!D23</f>
        <v>9</v>
      </c>
      <c r="T23" s="12">
        <f>畑山!B23</f>
        <v>0</v>
      </c>
      <c r="U23" s="60">
        <f>畑山!C23</f>
        <v>0</v>
      </c>
      <c r="V23" s="61">
        <f>畑山!D23</f>
        <v>0</v>
      </c>
      <c r="W23" s="12">
        <f>穴内!B23</f>
        <v>3</v>
      </c>
      <c r="X23" s="60">
        <f>穴内!C23</f>
        <v>3</v>
      </c>
      <c r="Y23" s="61">
        <f>穴内!D23</f>
        <v>6</v>
      </c>
      <c r="Z23" s="62">
        <f>赤野!B23</f>
        <v>5</v>
      </c>
      <c r="AA23" s="63">
        <f>赤野!C23</f>
        <v>2</v>
      </c>
      <c r="AB23" s="64">
        <f>赤野!D23</f>
        <v>7</v>
      </c>
      <c r="AC23" s="14">
        <f t="shared" si="6"/>
        <v>56</v>
      </c>
      <c r="AD23" s="3">
        <f t="shared" si="7"/>
        <v>55</v>
      </c>
      <c r="AE23" s="15">
        <f t="shared" si="5"/>
        <v>111</v>
      </c>
    </row>
    <row r="24" spans="1:31" x14ac:dyDescent="0.15">
      <c r="A24" s="65">
        <v>21</v>
      </c>
      <c r="B24" s="12">
        <f>安芸町!B24</f>
        <v>27</v>
      </c>
      <c r="C24" s="3">
        <f>安芸町!C24</f>
        <v>15</v>
      </c>
      <c r="D24" s="13">
        <f t="shared" si="0"/>
        <v>42</v>
      </c>
      <c r="E24" s="12">
        <f>伊尾木!B24</f>
        <v>5</v>
      </c>
      <c r="F24" s="3">
        <f>伊尾木!C24</f>
        <v>2</v>
      </c>
      <c r="G24" s="13">
        <f t="shared" si="1"/>
        <v>7</v>
      </c>
      <c r="H24" s="12">
        <f>川北!B24</f>
        <v>11</v>
      </c>
      <c r="I24" s="60">
        <f>川北!C24</f>
        <v>12</v>
      </c>
      <c r="J24" s="61">
        <f>川北!D24</f>
        <v>23</v>
      </c>
      <c r="K24" s="12">
        <f>東川!B24</f>
        <v>1</v>
      </c>
      <c r="L24" s="60">
        <f>東川!C24</f>
        <v>0</v>
      </c>
      <c r="M24" s="61">
        <f>東川!D24</f>
        <v>1</v>
      </c>
      <c r="N24" s="12">
        <f>土居!B24</f>
        <v>12</v>
      </c>
      <c r="O24" s="3">
        <f>土居!C24</f>
        <v>4</v>
      </c>
      <c r="P24" s="13">
        <f t="shared" si="2"/>
        <v>16</v>
      </c>
      <c r="Q24" s="12">
        <f>井ノ口!B24</f>
        <v>5</v>
      </c>
      <c r="R24" s="60">
        <f>井ノ口!C24</f>
        <v>7</v>
      </c>
      <c r="S24" s="61">
        <f>井ノ口!D24</f>
        <v>12</v>
      </c>
      <c r="T24" s="12">
        <f>畑山!B24</f>
        <v>0</v>
      </c>
      <c r="U24" s="60">
        <f>畑山!C24</f>
        <v>0</v>
      </c>
      <c r="V24" s="61">
        <f>畑山!D24</f>
        <v>0</v>
      </c>
      <c r="W24" s="12">
        <f>穴内!B24</f>
        <v>0</v>
      </c>
      <c r="X24" s="60">
        <f>穴内!C24</f>
        <v>1</v>
      </c>
      <c r="Y24" s="61">
        <f>穴内!D24</f>
        <v>1</v>
      </c>
      <c r="Z24" s="62">
        <f>赤野!B24</f>
        <v>2</v>
      </c>
      <c r="AA24" s="63">
        <f>赤野!C24</f>
        <v>4</v>
      </c>
      <c r="AB24" s="64">
        <f>赤野!D24</f>
        <v>6</v>
      </c>
      <c r="AC24" s="14">
        <f t="shared" si="6"/>
        <v>63</v>
      </c>
      <c r="AD24" s="3">
        <f t="shared" si="7"/>
        <v>45</v>
      </c>
      <c r="AE24" s="15">
        <f t="shared" si="5"/>
        <v>108</v>
      </c>
    </row>
    <row r="25" spans="1:31" x14ac:dyDescent="0.15">
      <c r="A25" s="65">
        <v>22</v>
      </c>
      <c r="B25" s="12">
        <f>安芸町!B25</f>
        <v>36</v>
      </c>
      <c r="C25" s="3">
        <f>安芸町!C25</f>
        <v>22</v>
      </c>
      <c r="D25" s="13">
        <f t="shared" si="0"/>
        <v>58</v>
      </c>
      <c r="E25" s="12">
        <f>伊尾木!B25</f>
        <v>3</v>
      </c>
      <c r="F25" s="3">
        <f>伊尾木!C25</f>
        <v>2</v>
      </c>
      <c r="G25" s="13">
        <f t="shared" si="1"/>
        <v>5</v>
      </c>
      <c r="H25" s="12">
        <f>川北!B25</f>
        <v>7</v>
      </c>
      <c r="I25" s="60">
        <f>川北!C25</f>
        <v>14</v>
      </c>
      <c r="J25" s="61">
        <f>川北!D25</f>
        <v>21</v>
      </c>
      <c r="K25" s="12">
        <f>東川!B25</f>
        <v>0</v>
      </c>
      <c r="L25" s="60">
        <f>東川!C25</f>
        <v>0</v>
      </c>
      <c r="M25" s="61">
        <f>東川!D25</f>
        <v>0</v>
      </c>
      <c r="N25" s="12">
        <f>土居!B25</f>
        <v>4</v>
      </c>
      <c r="O25" s="3">
        <f>土居!C25</f>
        <v>7</v>
      </c>
      <c r="P25" s="13">
        <f t="shared" si="2"/>
        <v>11</v>
      </c>
      <c r="Q25" s="12">
        <f>井ノ口!B25</f>
        <v>6</v>
      </c>
      <c r="R25" s="60">
        <f>井ノ口!C25</f>
        <v>6</v>
      </c>
      <c r="S25" s="61">
        <f>井ノ口!D25</f>
        <v>12</v>
      </c>
      <c r="T25" s="12">
        <f>畑山!B25</f>
        <v>0</v>
      </c>
      <c r="U25" s="60">
        <f>畑山!C25</f>
        <v>0</v>
      </c>
      <c r="V25" s="61">
        <f>畑山!D25</f>
        <v>0</v>
      </c>
      <c r="W25" s="12">
        <f>穴内!B25</f>
        <v>1</v>
      </c>
      <c r="X25" s="60">
        <f>穴内!C25</f>
        <v>0</v>
      </c>
      <c r="Y25" s="61">
        <f>穴内!D25</f>
        <v>1</v>
      </c>
      <c r="Z25" s="62">
        <f>赤野!B25</f>
        <v>3</v>
      </c>
      <c r="AA25" s="63">
        <f>赤野!C25</f>
        <v>4</v>
      </c>
      <c r="AB25" s="64">
        <f>赤野!D25</f>
        <v>7</v>
      </c>
      <c r="AC25" s="14">
        <f t="shared" si="6"/>
        <v>60</v>
      </c>
      <c r="AD25" s="3">
        <f t="shared" si="7"/>
        <v>55</v>
      </c>
      <c r="AE25" s="15">
        <f t="shared" si="5"/>
        <v>115</v>
      </c>
    </row>
    <row r="26" spans="1:31" x14ac:dyDescent="0.15">
      <c r="A26" s="65">
        <v>23</v>
      </c>
      <c r="B26" s="12">
        <f>安芸町!B26</f>
        <v>20</v>
      </c>
      <c r="C26" s="3">
        <f>安芸町!C26</f>
        <v>24</v>
      </c>
      <c r="D26" s="13">
        <f t="shared" si="0"/>
        <v>44</v>
      </c>
      <c r="E26" s="12">
        <f>伊尾木!B26</f>
        <v>2</v>
      </c>
      <c r="F26" s="3">
        <f>伊尾木!C26</f>
        <v>2</v>
      </c>
      <c r="G26" s="13">
        <f t="shared" si="1"/>
        <v>4</v>
      </c>
      <c r="H26" s="12">
        <f>川北!B26</f>
        <v>9</v>
      </c>
      <c r="I26" s="60">
        <f>川北!C26</f>
        <v>9</v>
      </c>
      <c r="J26" s="61">
        <f>川北!D26</f>
        <v>18</v>
      </c>
      <c r="K26" s="12">
        <f>東川!B26</f>
        <v>0</v>
      </c>
      <c r="L26" s="60">
        <f>東川!C26</f>
        <v>0</v>
      </c>
      <c r="M26" s="61">
        <f>東川!D26</f>
        <v>0</v>
      </c>
      <c r="N26" s="12">
        <f>土居!B26</f>
        <v>6</v>
      </c>
      <c r="O26" s="3">
        <f>土居!C26</f>
        <v>4</v>
      </c>
      <c r="P26" s="13">
        <f t="shared" si="2"/>
        <v>10</v>
      </c>
      <c r="Q26" s="12">
        <f>井ノ口!B26</f>
        <v>8</v>
      </c>
      <c r="R26" s="60">
        <f>井ノ口!C26</f>
        <v>5</v>
      </c>
      <c r="S26" s="61">
        <f>井ノ口!D26</f>
        <v>13</v>
      </c>
      <c r="T26" s="12">
        <f>畑山!B26</f>
        <v>0</v>
      </c>
      <c r="U26" s="60">
        <f>畑山!C26</f>
        <v>0</v>
      </c>
      <c r="V26" s="61">
        <f>畑山!D26</f>
        <v>0</v>
      </c>
      <c r="W26" s="12">
        <f>穴内!B26</f>
        <v>0</v>
      </c>
      <c r="X26" s="60">
        <f>穴内!C26</f>
        <v>0</v>
      </c>
      <c r="Y26" s="61">
        <f>穴内!D26</f>
        <v>0</v>
      </c>
      <c r="Z26" s="62">
        <f>赤野!B26</f>
        <v>3</v>
      </c>
      <c r="AA26" s="63">
        <f>赤野!C26</f>
        <v>2</v>
      </c>
      <c r="AB26" s="64">
        <f>赤野!D26</f>
        <v>5</v>
      </c>
      <c r="AC26" s="14">
        <f t="shared" si="6"/>
        <v>48</v>
      </c>
      <c r="AD26" s="3">
        <f t="shared" si="7"/>
        <v>46</v>
      </c>
      <c r="AE26" s="15">
        <f t="shared" si="5"/>
        <v>94</v>
      </c>
    </row>
    <row r="27" spans="1:31" x14ac:dyDescent="0.15">
      <c r="A27" s="65">
        <v>24</v>
      </c>
      <c r="B27" s="12">
        <f>安芸町!B27</f>
        <v>33</v>
      </c>
      <c r="C27" s="3">
        <f>安芸町!C27</f>
        <v>29</v>
      </c>
      <c r="D27" s="13">
        <f t="shared" si="0"/>
        <v>62</v>
      </c>
      <c r="E27" s="12">
        <f>伊尾木!B27</f>
        <v>4</v>
      </c>
      <c r="F27" s="3">
        <f>伊尾木!C27</f>
        <v>1</v>
      </c>
      <c r="G27" s="13">
        <f t="shared" si="1"/>
        <v>5</v>
      </c>
      <c r="H27" s="12">
        <f>川北!B27</f>
        <v>8</v>
      </c>
      <c r="I27" s="60">
        <f>川北!C27</f>
        <v>9</v>
      </c>
      <c r="J27" s="61">
        <f>川北!D27</f>
        <v>17</v>
      </c>
      <c r="K27" s="12">
        <f>東川!B27</f>
        <v>0</v>
      </c>
      <c r="L27" s="60">
        <f>東川!C27</f>
        <v>0</v>
      </c>
      <c r="M27" s="61">
        <f>東川!D27</f>
        <v>0</v>
      </c>
      <c r="N27" s="12">
        <f>土居!B27</f>
        <v>7</v>
      </c>
      <c r="O27" s="3">
        <f>土居!C27</f>
        <v>10</v>
      </c>
      <c r="P27" s="13">
        <f t="shared" si="2"/>
        <v>17</v>
      </c>
      <c r="Q27" s="12">
        <f>井ノ口!B27</f>
        <v>5</v>
      </c>
      <c r="R27" s="60">
        <f>井ノ口!C27</f>
        <v>2</v>
      </c>
      <c r="S27" s="61">
        <f>井ノ口!D27</f>
        <v>7</v>
      </c>
      <c r="T27" s="12">
        <f>畑山!B27</f>
        <v>0</v>
      </c>
      <c r="U27" s="60">
        <f>畑山!C27</f>
        <v>0</v>
      </c>
      <c r="V27" s="61">
        <f>畑山!D27</f>
        <v>0</v>
      </c>
      <c r="W27" s="12">
        <f>穴内!B27</f>
        <v>0</v>
      </c>
      <c r="X27" s="60">
        <f>穴内!C27</f>
        <v>2</v>
      </c>
      <c r="Y27" s="61">
        <f>穴内!D27</f>
        <v>2</v>
      </c>
      <c r="Z27" s="62">
        <f>赤野!B27</f>
        <v>2</v>
      </c>
      <c r="AA27" s="63">
        <f>赤野!C27</f>
        <v>2</v>
      </c>
      <c r="AB27" s="64">
        <f>赤野!D27</f>
        <v>4</v>
      </c>
      <c r="AC27" s="14">
        <f t="shared" si="6"/>
        <v>59</v>
      </c>
      <c r="AD27" s="3">
        <f t="shared" si="7"/>
        <v>55</v>
      </c>
      <c r="AE27" s="15">
        <f t="shared" si="5"/>
        <v>114</v>
      </c>
    </row>
    <row r="28" spans="1:31" x14ac:dyDescent="0.15">
      <c r="A28" s="65">
        <v>25</v>
      </c>
      <c r="B28" s="12">
        <f>安芸町!B28</f>
        <v>30</v>
      </c>
      <c r="C28" s="3">
        <f>安芸町!C28</f>
        <v>17</v>
      </c>
      <c r="D28" s="13">
        <f t="shared" si="0"/>
        <v>47</v>
      </c>
      <c r="E28" s="12">
        <f>伊尾木!B28</f>
        <v>4</v>
      </c>
      <c r="F28" s="3">
        <f>伊尾木!C28</f>
        <v>5</v>
      </c>
      <c r="G28" s="13">
        <f t="shared" si="1"/>
        <v>9</v>
      </c>
      <c r="H28" s="12">
        <f>川北!B28</f>
        <v>13</v>
      </c>
      <c r="I28" s="60">
        <f>川北!C28</f>
        <v>5</v>
      </c>
      <c r="J28" s="61">
        <f>川北!D28</f>
        <v>18</v>
      </c>
      <c r="K28" s="12">
        <f>東川!B28</f>
        <v>0</v>
      </c>
      <c r="L28" s="60">
        <f>東川!C28</f>
        <v>0</v>
      </c>
      <c r="M28" s="61">
        <f>東川!D28</f>
        <v>0</v>
      </c>
      <c r="N28" s="12">
        <f>土居!B28</f>
        <v>5</v>
      </c>
      <c r="O28" s="3">
        <f>土居!C28</f>
        <v>11</v>
      </c>
      <c r="P28" s="13">
        <f t="shared" si="2"/>
        <v>16</v>
      </c>
      <c r="Q28" s="12">
        <f>井ノ口!B28</f>
        <v>6</v>
      </c>
      <c r="R28" s="60">
        <f>井ノ口!C28</f>
        <v>3</v>
      </c>
      <c r="S28" s="61">
        <f>井ノ口!D28</f>
        <v>9</v>
      </c>
      <c r="T28" s="12">
        <f>畑山!B28</f>
        <v>0</v>
      </c>
      <c r="U28" s="60">
        <f>畑山!C28</f>
        <v>0</v>
      </c>
      <c r="V28" s="61">
        <f>畑山!D28</f>
        <v>0</v>
      </c>
      <c r="W28" s="12">
        <f>穴内!B28</f>
        <v>1</v>
      </c>
      <c r="X28" s="60">
        <f>穴内!C28</f>
        <v>1</v>
      </c>
      <c r="Y28" s="61">
        <f>穴内!D28</f>
        <v>2</v>
      </c>
      <c r="Z28" s="62">
        <f>赤野!B28</f>
        <v>2</v>
      </c>
      <c r="AA28" s="63">
        <f>赤野!C28</f>
        <v>1</v>
      </c>
      <c r="AB28" s="64">
        <f>赤野!D28</f>
        <v>3</v>
      </c>
      <c r="AC28" s="14">
        <f t="shared" si="6"/>
        <v>61</v>
      </c>
      <c r="AD28" s="3">
        <f t="shared" si="7"/>
        <v>43</v>
      </c>
      <c r="AE28" s="15">
        <f t="shared" si="5"/>
        <v>104</v>
      </c>
    </row>
    <row r="29" spans="1:31" x14ac:dyDescent="0.15">
      <c r="A29" s="65">
        <v>26</v>
      </c>
      <c r="B29" s="12">
        <f>安芸町!B29</f>
        <v>29</v>
      </c>
      <c r="C29" s="3">
        <f>安芸町!C29</f>
        <v>23</v>
      </c>
      <c r="D29" s="13">
        <f t="shared" si="0"/>
        <v>52</v>
      </c>
      <c r="E29" s="12">
        <f>伊尾木!B29</f>
        <v>5</v>
      </c>
      <c r="F29" s="3">
        <f>伊尾木!C29</f>
        <v>3</v>
      </c>
      <c r="G29" s="13">
        <f t="shared" si="1"/>
        <v>8</v>
      </c>
      <c r="H29" s="12">
        <f>川北!B29</f>
        <v>7</v>
      </c>
      <c r="I29" s="60">
        <f>川北!C29</f>
        <v>11</v>
      </c>
      <c r="J29" s="61">
        <f>川北!D29</f>
        <v>18</v>
      </c>
      <c r="K29" s="12">
        <f>東川!B29</f>
        <v>0</v>
      </c>
      <c r="L29" s="60">
        <f>東川!C29</f>
        <v>0</v>
      </c>
      <c r="M29" s="61">
        <f>東川!D29</f>
        <v>0</v>
      </c>
      <c r="N29" s="12">
        <f>土居!B29</f>
        <v>12</v>
      </c>
      <c r="O29" s="3">
        <f>土居!C29</f>
        <v>4</v>
      </c>
      <c r="P29" s="13">
        <f t="shared" si="2"/>
        <v>16</v>
      </c>
      <c r="Q29" s="12">
        <f>井ノ口!B29</f>
        <v>4</v>
      </c>
      <c r="R29" s="60">
        <f>井ノ口!C29</f>
        <v>3</v>
      </c>
      <c r="S29" s="61">
        <f>井ノ口!D29</f>
        <v>7</v>
      </c>
      <c r="T29" s="12">
        <f>畑山!B29</f>
        <v>0</v>
      </c>
      <c r="U29" s="60">
        <f>畑山!C29</f>
        <v>0</v>
      </c>
      <c r="V29" s="61">
        <f>畑山!D29</f>
        <v>0</v>
      </c>
      <c r="W29" s="12">
        <f>穴内!B29</f>
        <v>4</v>
      </c>
      <c r="X29" s="60">
        <f>穴内!C29</f>
        <v>0</v>
      </c>
      <c r="Y29" s="61">
        <f>穴内!D29</f>
        <v>4</v>
      </c>
      <c r="Z29" s="62">
        <f>赤野!B29</f>
        <v>0</v>
      </c>
      <c r="AA29" s="63">
        <f>赤野!C29</f>
        <v>1</v>
      </c>
      <c r="AB29" s="64">
        <f>赤野!D29</f>
        <v>1</v>
      </c>
      <c r="AC29" s="14">
        <f t="shared" si="6"/>
        <v>61</v>
      </c>
      <c r="AD29" s="3">
        <f t="shared" si="7"/>
        <v>45</v>
      </c>
      <c r="AE29" s="15">
        <f t="shared" si="5"/>
        <v>106</v>
      </c>
    </row>
    <row r="30" spans="1:31" x14ac:dyDescent="0.15">
      <c r="A30" s="65">
        <v>27</v>
      </c>
      <c r="B30" s="12">
        <f>安芸町!B30</f>
        <v>30</v>
      </c>
      <c r="C30" s="3">
        <f>安芸町!C30</f>
        <v>23</v>
      </c>
      <c r="D30" s="13">
        <f t="shared" si="0"/>
        <v>53</v>
      </c>
      <c r="E30" s="12">
        <f>伊尾木!B30</f>
        <v>2</v>
      </c>
      <c r="F30" s="3">
        <f>伊尾木!C30</f>
        <v>3</v>
      </c>
      <c r="G30" s="13">
        <f t="shared" si="1"/>
        <v>5</v>
      </c>
      <c r="H30" s="12">
        <f>川北!B30</f>
        <v>9</v>
      </c>
      <c r="I30" s="60">
        <f>川北!C30</f>
        <v>7</v>
      </c>
      <c r="J30" s="61">
        <f>川北!D30</f>
        <v>16</v>
      </c>
      <c r="K30" s="12">
        <f>東川!B30</f>
        <v>0</v>
      </c>
      <c r="L30" s="60">
        <f>東川!C30</f>
        <v>0</v>
      </c>
      <c r="M30" s="61">
        <f>東川!D30</f>
        <v>0</v>
      </c>
      <c r="N30" s="12">
        <f>土居!B30</f>
        <v>7</v>
      </c>
      <c r="O30" s="3">
        <f>土居!C30</f>
        <v>6</v>
      </c>
      <c r="P30" s="13">
        <f t="shared" si="2"/>
        <v>13</v>
      </c>
      <c r="Q30" s="12">
        <f>井ノ口!B30</f>
        <v>8</v>
      </c>
      <c r="R30" s="60">
        <f>井ノ口!C30</f>
        <v>9</v>
      </c>
      <c r="S30" s="61">
        <f>井ノ口!D30</f>
        <v>17</v>
      </c>
      <c r="T30" s="12">
        <f>畑山!B30</f>
        <v>1</v>
      </c>
      <c r="U30" s="60">
        <f>畑山!C30</f>
        <v>0</v>
      </c>
      <c r="V30" s="61">
        <f>畑山!D30</f>
        <v>1</v>
      </c>
      <c r="W30" s="12">
        <f>穴内!B30</f>
        <v>1</v>
      </c>
      <c r="X30" s="60">
        <f>穴内!C30</f>
        <v>0</v>
      </c>
      <c r="Y30" s="61">
        <f>穴内!D30</f>
        <v>1</v>
      </c>
      <c r="Z30" s="62">
        <f>赤野!B30</f>
        <v>3</v>
      </c>
      <c r="AA30" s="63">
        <f>赤野!C30</f>
        <v>2</v>
      </c>
      <c r="AB30" s="64">
        <f>赤野!D30</f>
        <v>5</v>
      </c>
      <c r="AC30" s="14">
        <f t="shared" si="6"/>
        <v>61</v>
      </c>
      <c r="AD30" s="3">
        <f t="shared" si="7"/>
        <v>50</v>
      </c>
      <c r="AE30" s="15">
        <f t="shared" si="5"/>
        <v>111</v>
      </c>
    </row>
    <row r="31" spans="1:31" x14ac:dyDescent="0.15">
      <c r="A31" s="65">
        <v>28</v>
      </c>
      <c r="B31" s="12">
        <f>安芸町!B31</f>
        <v>27</v>
      </c>
      <c r="C31" s="3">
        <f>安芸町!C31</f>
        <v>27</v>
      </c>
      <c r="D31" s="13">
        <f t="shared" si="0"/>
        <v>54</v>
      </c>
      <c r="E31" s="12">
        <f>伊尾木!B31</f>
        <v>4</v>
      </c>
      <c r="F31" s="3">
        <f>伊尾木!C31</f>
        <v>1</v>
      </c>
      <c r="G31" s="13">
        <f t="shared" si="1"/>
        <v>5</v>
      </c>
      <c r="H31" s="12">
        <f>川北!B31</f>
        <v>4</v>
      </c>
      <c r="I31" s="60">
        <f>川北!C31</f>
        <v>8</v>
      </c>
      <c r="J31" s="61">
        <f>川北!D31</f>
        <v>12</v>
      </c>
      <c r="K31" s="12">
        <f>東川!B31</f>
        <v>0</v>
      </c>
      <c r="L31" s="60">
        <f>東川!C31</f>
        <v>0</v>
      </c>
      <c r="M31" s="61">
        <f>東川!D31</f>
        <v>0</v>
      </c>
      <c r="N31" s="12">
        <f>土居!B31</f>
        <v>9</v>
      </c>
      <c r="O31" s="3">
        <f>土居!C31</f>
        <v>8</v>
      </c>
      <c r="P31" s="13">
        <f t="shared" si="2"/>
        <v>17</v>
      </c>
      <c r="Q31" s="12">
        <f>井ノ口!B31</f>
        <v>5</v>
      </c>
      <c r="R31" s="60">
        <f>井ノ口!C31</f>
        <v>4</v>
      </c>
      <c r="S31" s="61">
        <f>井ノ口!D31</f>
        <v>9</v>
      </c>
      <c r="T31" s="12">
        <f>畑山!B31</f>
        <v>0</v>
      </c>
      <c r="U31" s="60">
        <f>畑山!C31</f>
        <v>0</v>
      </c>
      <c r="V31" s="61">
        <f>畑山!D31</f>
        <v>0</v>
      </c>
      <c r="W31" s="12">
        <f>穴内!B31</f>
        <v>1</v>
      </c>
      <c r="X31" s="60">
        <f>穴内!C31</f>
        <v>1</v>
      </c>
      <c r="Y31" s="61">
        <f>穴内!D31</f>
        <v>2</v>
      </c>
      <c r="Z31" s="62">
        <f>赤野!B31</f>
        <v>2</v>
      </c>
      <c r="AA31" s="63">
        <f>赤野!C31</f>
        <v>3</v>
      </c>
      <c r="AB31" s="64">
        <f>赤野!D31</f>
        <v>5</v>
      </c>
      <c r="AC31" s="14">
        <f t="shared" si="6"/>
        <v>52</v>
      </c>
      <c r="AD31" s="3">
        <f t="shared" si="7"/>
        <v>52</v>
      </c>
      <c r="AE31" s="15">
        <f t="shared" si="5"/>
        <v>104</v>
      </c>
    </row>
    <row r="32" spans="1:31" x14ac:dyDescent="0.15">
      <c r="A32" s="77">
        <v>29</v>
      </c>
      <c r="B32" s="78">
        <f>安芸町!B32</f>
        <v>26</v>
      </c>
      <c r="C32" s="79">
        <f>安芸町!C32</f>
        <v>20</v>
      </c>
      <c r="D32" s="80">
        <f t="shared" si="0"/>
        <v>46</v>
      </c>
      <c r="E32" s="78">
        <f>伊尾木!B32</f>
        <v>4</v>
      </c>
      <c r="F32" s="79">
        <f>伊尾木!C32</f>
        <v>4</v>
      </c>
      <c r="G32" s="80">
        <f t="shared" si="1"/>
        <v>8</v>
      </c>
      <c r="H32" s="78">
        <f>川北!B32</f>
        <v>9</v>
      </c>
      <c r="I32" s="81">
        <f>川北!C32</f>
        <v>11</v>
      </c>
      <c r="J32" s="82">
        <f>川北!D32</f>
        <v>20</v>
      </c>
      <c r="K32" s="78">
        <f>東川!B32</f>
        <v>0</v>
      </c>
      <c r="L32" s="81">
        <f>東川!C32</f>
        <v>0</v>
      </c>
      <c r="M32" s="82">
        <f>東川!D32</f>
        <v>0</v>
      </c>
      <c r="N32" s="78">
        <f>土居!B32</f>
        <v>11</v>
      </c>
      <c r="O32" s="79">
        <f>土居!C32</f>
        <v>11</v>
      </c>
      <c r="P32" s="80">
        <f t="shared" si="2"/>
        <v>22</v>
      </c>
      <c r="Q32" s="78">
        <f>井ノ口!B32</f>
        <v>3</v>
      </c>
      <c r="R32" s="81">
        <f>井ノ口!C32</f>
        <v>7</v>
      </c>
      <c r="S32" s="82">
        <f>井ノ口!D32</f>
        <v>10</v>
      </c>
      <c r="T32" s="78">
        <f>畑山!B32</f>
        <v>0</v>
      </c>
      <c r="U32" s="81">
        <f>畑山!C32</f>
        <v>0</v>
      </c>
      <c r="V32" s="82">
        <f>畑山!D32</f>
        <v>0</v>
      </c>
      <c r="W32" s="78">
        <f>穴内!B32</f>
        <v>1</v>
      </c>
      <c r="X32" s="81">
        <f>穴内!C32</f>
        <v>2</v>
      </c>
      <c r="Y32" s="82">
        <f>穴内!D32</f>
        <v>3</v>
      </c>
      <c r="Z32" s="83">
        <f>赤野!B32</f>
        <v>8</v>
      </c>
      <c r="AA32" s="84">
        <f>赤野!C32</f>
        <v>2</v>
      </c>
      <c r="AB32" s="85">
        <f>赤野!D32</f>
        <v>10</v>
      </c>
      <c r="AC32" s="86">
        <f t="shared" si="6"/>
        <v>62</v>
      </c>
      <c r="AD32" s="79">
        <f t="shared" si="7"/>
        <v>57</v>
      </c>
      <c r="AE32" s="87">
        <f t="shared" si="5"/>
        <v>119</v>
      </c>
    </row>
    <row r="33" spans="1:31" x14ac:dyDescent="0.15">
      <c r="A33" s="65">
        <v>30</v>
      </c>
      <c r="B33" s="12">
        <f>安芸町!B33</f>
        <v>31</v>
      </c>
      <c r="C33" s="3">
        <f>安芸町!C33</f>
        <v>32</v>
      </c>
      <c r="D33" s="13">
        <f t="shared" si="0"/>
        <v>63</v>
      </c>
      <c r="E33" s="12">
        <f>伊尾木!B33</f>
        <v>2</v>
      </c>
      <c r="F33" s="3">
        <f>伊尾木!C33</f>
        <v>2</v>
      </c>
      <c r="G33" s="13">
        <f t="shared" si="1"/>
        <v>4</v>
      </c>
      <c r="H33" s="12">
        <f>川北!B33</f>
        <v>14</v>
      </c>
      <c r="I33" s="60">
        <f>川北!C33</f>
        <v>7</v>
      </c>
      <c r="J33" s="61">
        <f>川北!D33</f>
        <v>21</v>
      </c>
      <c r="K33" s="12">
        <f>東川!B33</f>
        <v>0</v>
      </c>
      <c r="L33" s="60">
        <f>東川!C33</f>
        <v>0</v>
      </c>
      <c r="M33" s="61">
        <f>東川!D33</f>
        <v>0</v>
      </c>
      <c r="N33" s="12">
        <f>土居!B33</f>
        <v>7</v>
      </c>
      <c r="O33" s="3">
        <f>土居!C33</f>
        <v>4</v>
      </c>
      <c r="P33" s="13">
        <f t="shared" si="2"/>
        <v>11</v>
      </c>
      <c r="Q33" s="12">
        <f>井ノ口!B33</f>
        <v>5</v>
      </c>
      <c r="R33" s="60">
        <f>井ノ口!C33</f>
        <v>4</v>
      </c>
      <c r="S33" s="61">
        <f>井ノ口!D33</f>
        <v>9</v>
      </c>
      <c r="T33" s="12">
        <f>畑山!B33</f>
        <v>0</v>
      </c>
      <c r="U33" s="60">
        <f>畑山!C33</f>
        <v>0</v>
      </c>
      <c r="V33" s="61">
        <f>畑山!D33</f>
        <v>0</v>
      </c>
      <c r="W33" s="12">
        <f>穴内!B33</f>
        <v>4</v>
      </c>
      <c r="X33" s="60">
        <f>穴内!C33</f>
        <v>2</v>
      </c>
      <c r="Y33" s="61">
        <f>穴内!D33</f>
        <v>6</v>
      </c>
      <c r="Z33" s="62">
        <f>赤野!B33</f>
        <v>3</v>
      </c>
      <c r="AA33" s="63">
        <f>赤野!C33</f>
        <v>5</v>
      </c>
      <c r="AB33" s="64">
        <f>赤野!D33</f>
        <v>8</v>
      </c>
      <c r="AC33" s="14">
        <f t="shared" si="6"/>
        <v>66</v>
      </c>
      <c r="AD33" s="3">
        <f t="shared" si="7"/>
        <v>56</v>
      </c>
      <c r="AE33" s="15">
        <f t="shared" si="5"/>
        <v>122</v>
      </c>
    </row>
    <row r="34" spans="1:31" x14ac:dyDescent="0.15">
      <c r="A34" s="65">
        <v>31</v>
      </c>
      <c r="B34" s="12">
        <f>安芸町!B34</f>
        <v>17</v>
      </c>
      <c r="C34" s="3">
        <f>安芸町!C34</f>
        <v>25</v>
      </c>
      <c r="D34" s="13">
        <f t="shared" si="0"/>
        <v>42</v>
      </c>
      <c r="E34" s="12">
        <f>伊尾木!B34</f>
        <v>7</v>
      </c>
      <c r="F34" s="3">
        <f>伊尾木!C34</f>
        <v>10</v>
      </c>
      <c r="G34" s="13">
        <f t="shared" si="1"/>
        <v>17</v>
      </c>
      <c r="H34" s="12">
        <f>川北!B34</f>
        <v>10</v>
      </c>
      <c r="I34" s="60">
        <f>川北!C34</f>
        <v>5</v>
      </c>
      <c r="J34" s="61">
        <f>川北!D34</f>
        <v>15</v>
      </c>
      <c r="K34" s="12">
        <f>東川!B34</f>
        <v>1</v>
      </c>
      <c r="L34" s="60">
        <f>東川!C34</f>
        <v>0</v>
      </c>
      <c r="M34" s="61">
        <f>東川!D34</f>
        <v>1</v>
      </c>
      <c r="N34" s="12">
        <f>土居!B34</f>
        <v>6</v>
      </c>
      <c r="O34" s="3">
        <f>土居!C34</f>
        <v>4</v>
      </c>
      <c r="P34" s="13">
        <f t="shared" si="2"/>
        <v>10</v>
      </c>
      <c r="Q34" s="12">
        <f>井ノ口!B34</f>
        <v>6</v>
      </c>
      <c r="R34" s="60">
        <f>井ノ口!C34</f>
        <v>7</v>
      </c>
      <c r="S34" s="61">
        <f>井ノ口!D34</f>
        <v>13</v>
      </c>
      <c r="T34" s="12">
        <f>畑山!B34</f>
        <v>0</v>
      </c>
      <c r="U34" s="60">
        <f>畑山!C34</f>
        <v>0</v>
      </c>
      <c r="V34" s="61">
        <f>畑山!D34</f>
        <v>0</v>
      </c>
      <c r="W34" s="12">
        <f>穴内!B34</f>
        <v>3</v>
      </c>
      <c r="X34" s="60">
        <f>穴内!C34</f>
        <v>3</v>
      </c>
      <c r="Y34" s="61">
        <f>穴内!D34</f>
        <v>6</v>
      </c>
      <c r="Z34" s="62">
        <f>赤野!B34</f>
        <v>2</v>
      </c>
      <c r="AA34" s="63">
        <f>赤野!C34</f>
        <v>4</v>
      </c>
      <c r="AB34" s="64">
        <f>赤野!D34</f>
        <v>6</v>
      </c>
      <c r="AC34" s="14">
        <f t="shared" si="6"/>
        <v>52</v>
      </c>
      <c r="AD34" s="3">
        <f t="shared" si="7"/>
        <v>58</v>
      </c>
      <c r="AE34" s="15">
        <f t="shared" si="5"/>
        <v>110</v>
      </c>
    </row>
    <row r="35" spans="1:31" x14ac:dyDescent="0.15">
      <c r="A35" s="65">
        <v>32</v>
      </c>
      <c r="B35" s="12">
        <f>安芸町!B35</f>
        <v>25</v>
      </c>
      <c r="C35" s="3">
        <f>安芸町!C35</f>
        <v>22</v>
      </c>
      <c r="D35" s="13">
        <f t="shared" ref="D35:D66" si="8">SUM(B35:C35)</f>
        <v>47</v>
      </c>
      <c r="E35" s="12">
        <f>伊尾木!B35</f>
        <v>3</v>
      </c>
      <c r="F35" s="3">
        <f>伊尾木!C35</f>
        <v>2</v>
      </c>
      <c r="G35" s="13">
        <f t="shared" ref="G35:G66" si="9">SUM(E35:F35)</f>
        <v>5</v>
      </c>
      <c r="H35" s="12">
        <f>川北!B35</f>
        <v>11</v>
      </c>
      <c r="I35" s="60">
        <f>川北!C35</f>
        <v>11</v>
      </c>
      <c r="J35" s="61">
        <f>川北!D35</f>
        <v>22</v>
      </c>
      <c r="K35" s="12">
        <f>東川!B35</f>
        <v>0</v>
      </c>
      <c r="L35" s="60">
        <f>東川!C35</f>
        <v>0</v>
      </c>
      <c r="M35" s="61">
        <f>東川!D35</f>
        <v>0</v>
      </c>
      <c r="N35" s="12">
        <f>土居!B35</f>
        <v>3</v>
      </c>
      <c r="O35" s="3">
        <f>土居!C35</f>
        <v>5</v>
      </c>
      <c r="P35" s="13">
        <f t="shared" ref="P35:P66" si="10">SUM(N35:O35)</f>
        <v>8</v>
      </c>
      <c r="Q35" s="12">
        <f>井ノ口!B35</f>
        <v>3</v>
      </c>
      <c r="R35" s="60">
        <f>井ノ口!C35</f>
        <v>4</v>
      </c>
      <c r="S35" s="61">
        <f>井ノ口!D35</f>
        <v>7</v>
      </c>
      <c r="T35" s="12">
        <f>畑山!B35</f>
        <v>0</v>
      </c>
      <c r="U35" s="60">
        <f>畑山!C35</f>
        <v>0</v>
      </c>
      <c r="V35" s="61">
        <f>畑山!D35</f>
        <v>0</v>
      </c>
      <c r="W35" s="12">
        <f>穴内!B35</f>
        <v>2</v>
      </c>
      <c r="X35" s="60">
        <f>穴内!C35</f>
        <v>0</v>
      </c>
      <c r="Y35" s="61">
        <f>穴内!D35</f>
        <v>2</v>
      </c>
      <c r="Z35" s="62">
        <f>赤野!B35</f>
        <v>3</v>
      </c>
      <c r="AA35" s="63">
        <f>赤野!C35</f>
        <v>4</v>
      </c>
      <c r="AB35" s="64">
        <f>赤野!D35</f>
        <v>7</v>
      </c>
      <c r="AC35" s="14">
        <f t="shared" si="6"/>
        <v>50</v>
      </c>
      <c r="AD35" s="3">
        <f t="shared" si="7"/>
        <v>48</v>
      </c>
      <c r="AE35" s="15">
        <f t="shared" ref="AE35:AE66" si="11">SUM(AC35:AD35)</f>
        <v>98</v>
      </c>
    </row>
    <row r="36" spans="1:31" x14ac:dyDescent="0.15">
      <c r="A36" s="65">
        <v>33</v>
      </c>
      <c r="B36" s="12">
        <f>安芸町!B36</f>
        <v>22</v>
      </c>
      <c r="C36" s="3">
        <f>安芸町!C36</f>
        <v>22</v>
      </c>
      <c r="D36" s="13">
        <f t="shared" si="8"/>
        <v>44</v>
      </c>
      <c r="E36" s="12">
        <f>伊尾木!B36</f>
        <v>1</v>
      </c>
      <c r="F36" s="3">
        <f>伊尾木!C36</f>
        <v>4</v>
      </c>
      <c r="G36" s="13">
        <f t="shared" si="9"/>
        <v>5</v>
      </c>
      <c r="H36" s="12">
        <f>川北!B36</f>
        <v>4</v>
      </c>
      <c r="I36" s="60">
        <f>川北!C36</f>
        <v>6</v>
      </c>
      <c r="J36" s="61">
        <f>川北!D36</f>
        <v>10</v>
      </c>
      <c r="K36" s="12">
        <f>東川!B36</f>
        <v>0</v>
      </c>
      <c r="L36" s="60">
        <f>東川!C36</f>
        <v>1</v>
      </c>
      <c r="M36" s="61">
        <f>東川!D36</f>
        <v>1</v>
      </c>
      <c r="N36" s="12">
        <f>土居!B36</f>
        <v>8</v>
      </c>
      <c r="O36" s="3">
        <f>土居!C36</f>
        <v>6</v>
      </c>
      <c r="P36" s="13">
        <f t="shared" si="10"/>
        <v>14</v>
      </c>
      <c r="Q36" s="12">
        <f>井ノ口!B36</f>
        <v>4</v>
      </c>
      <c r="R36" s="60">
        <f>井ノ口!C36</f>
        <v>3</v>
      </c>
      <c r="S36" s="61">
        <f>井ノ口!D36</f>
        <v>7</v>
      </c>
      <c r="T36" s="12">
        <f>畑山!B36</f>
        <v>0</v>
      </c>
      <c r="U36" s="60">
        <f>畑山!C36</f>
        <v>0</v>
      </c>
      <c r="V36" s="61">
        <f>畑山!D36</f>
        <v>0</v>
      </c>
      <c r="W36" s="12">
        <f>穴内!B36</f>
        <v>3</v>
      </c>
      <c r="X36" s="60">
        <f>穴内!C36</f>
        <v>0</v>
      </c>
      <c r="Y36" s="61">
        <f>穴内!D36</f>
        <v>3</v>
      </c>
      <c r="Z36" s="62">
        <f>赤野!B36</f>
        <v>3</v>
      </c>
      <c r="AA36" s="63">
        <f>赤野!C36</f>
        <v>3</v>
      </c>
      <c r="AB36" s="64">
        <f>赤野!D36</f>
        <v>6</v>
      </c>
      <c r="AC36" s="14">
        <f t="shared" si="6"/>
        <v>45</v>
      </c>
      <c r="AD36" s="3">
        <f t="shared" si="7"/>
        <v>45</v>
      </c>
      <c r="AE36" s="15">
        <f t="shared" si="11"/>
        <v>90</v>
      </c>
    </row>
    <row r="37" spans="1:31" x14ac:dyDescent="0.15">
      <c r="A37" s="65">
        <v>34</v>
      </c>
      <c r="B37" s="12">
        <f>安芸町!B37</f>
        <v>19</v>
      </c>
      <c r="C37" s="3">
        <f>安芸町!C37</f>
        <v>25</v>
      </c>
      <c r="D37" s="13">
        <f t="shared" si="8"/>
        <v>44</v>
      </c>
      <c r="E37" s="12">
        <f>伊尾木!B37</f>
        <v>5</v>
      </c>
      <c r="F37" s="3">
        <f>伊尾木!C37</f>
        <v>4</v>
      </c>
      <c r="G37" s="13">
        <f t="shared" si="9"/>
        <v>9</v>
      </c>
      <c r="H37" s="12">
        <f>川北!B37</f>
        <v>9</v>
      </c>
      <c r="I37" s="60">
        <f>川北!C37</f>
        <v>8</v>
      </c>
      <c r="J37" s="61">
        <f>川北!D37</f>
        <v>17</v>
      </c>
      <c r="K37" s="12">
        <f>東川!B37</f>
        <v>0</v>
      </c>
      <c r="L37" s="60">
        <f>東川!C37</f>
        <v>0</v>
      </c>
      <c r="M37" s="61">
        <f>東川!D37</f>
        <v>0</v>
      </c>
      <c r="N37" s="12">
        <f>土居!B37</f>
        <v>6</v>
      </c>
      <c r="O37" s="3">
        <f>土居!C37</f>
        <v>5</v>
      </c>
      <c r="P37" s="13">
        <f t="shared" si="10"/>
        <v>11</v>
      </c>
      <c r="Q37" s="12">
        <f>井ノ口!B37</f>
        <v>7</v>
      </c>
      <c r="R37" s="60">
        <f>井ノ口!C37</f>
        <v>6</v>
      </c>
      <c r="S37" s="61">
        <f>井ノ口!D37</f>
        <v>13</v>
      </c>
      <c r="T37" s="12">
        <f>畑山!B37</f>
        <v>1</v>
      </c>
      <c r="U37" s="60">
        <f>畑山!C37</f>
        <v>0</v>
      </c>
      <c r="V37" s="61">
        <f>畑山!D37</f>
        <v>1</v>
      </c>
      <c r="W37" s="12">
        <f>穴内!B37</f>
        <v>3</v>
      </c>
      <c r="X37" s="60">
        <f>穴内!C37</f>
        <v>5</v>
      </c>
      <c r="Y37" s="61">
        <f>穴内!D37</f>
        <v>8</v>
      </c>
      <c r="Z37" s="62">
        <f>赤野!B37</f>
        <v>0</v>
      </c>
      <c r="AA37" s="63">
        <f>赤野!C37</f>
        <v>4</v>
      </c>
      <c r="AB37" s="64">
        <f>赤野!D37</f>
        <v>4</v>
      </c>
      <c r="AC37" s="14">
        <f t="shared" si="6"/>
        <v>50</v>
      </c>
      <c r="AD37" s="3">
        <f t="shared" si="7"/>
        <v>57</v>
      </c>
      <c r="AE37" s="15">
        <f t="shared" si="11"/>
        <v>107</v>
      </c>
    </row>
    <row r="38" spans="1:31" x14ac:dyDescent="0.15">
      <c r="A38" s="65">
        <v>35</v>
      </c>
      <c r="B38" s="12">
        <f>安芸町!B38</f>
        <v>28</v>
      </c>
      <c r="C38" s="3">
        <f>安芸町!C38</f>
        <v>24</v>
      </c>
      <c r="D38" s="13">
        <f t="shared" si="8"/>
        <v>52</v>
      </c>
      <c r="E38" s="12">
        <f>伊尾木!B38</f>
        <v>3</v>
      </c>
      <c r="F38" s="3">
        <f>伊尾木!C38</f>
        <v>7</v>
      </c>
      <c r="G38" s="13">
        <f t="shared" si="9"/>
        <v>10</v>
      </c>
      <c r="H38" s="12">
        <f>川北!B38</f>
        <v>13</v>
      </c>
      <c r="I38" s="60">
        <f>川北!C38</f>
        <v>15</v>
      </c>
      <c r="J38" s="61">
        <f>川北!D38</f>
        <v>28</v>
      </c>
      <c r="K38" s="12">
        <f>東川!B38</f>
        <v>2</v>
      </c>
      <c r="L38" s="60">
        <f>東川!C38</f>
        <v>1</v>
      </c>
      <c r="M38" s="61">
        <f>東川!D38</f>
        <v>3</v>
      </c>
      <c r="N38" s="12">
        <f>土居!B38</f>
        <v>8</v>
      </c>
      <c r="O38" s="3">
        <f>土居!C38</f>
        <v>11</v>
      </c>
      <c r="P38" s="13">
        <f t="shared" si="10"/>
        <v>19</v>
      </c>
      <c r="Q38" s="12">
        <f>井ノ口!B38</f>
        <v>4</v>
      </c>
      <c r="R38" s="60">
        <f>井ノ口!C38</f>
        <v>6</v>
      </c>
      <c r="S38" s="61">
        <f>井ノ口!D38</f>
        <v>10</v>
      </c>
      <c r="T38" s="12">
        <f>畑山!B38</f>
        <v>1</v>
      </c>
      <c r="U38" s="60">
        <f>畑山!C38</f>
        <v>0</v>
      </c>
      <c r="V38" s="61">
        <f>畑山!D38</f>
        <v>1</v>
      </c>
      <c r="W38" s="12">
        <f>穴内!B38</f>
        <v>2</v>
      </c>
      <c r="X38" s="60">
        <f>穴内!C38</f>
        <v>1</v>
      </c>
      <c r="Y38" s="61">
        <f>穴内!D38</f>
        <v>3</v>
      </c>
      <c r="Z38" s="62">
        <f>赤野!B38</f>
        <v>5</v>
      </c>
      <c r="AA38" s="63">
        <f>赤野!C38</f>
        <v>5</v>
      </c>
      <c r="AB38" s="64">
        <f>赤野!D38</f>
        <v>10</v>
      </c>
      <c r="AC38" s="14">
        <f t="shared" si="6"/>
        <v>66</v>
      </c>
      <c r="AD38" s="3">
        <f t="shared" si="7"/>
        <v>70</v>
      </c>
      <c r="AE38" s="15">
        <f t="shared" si="11"/>
        <v>136</v>
      </c>
    </row>
    <row r="39" spans="1:31" x14ac:dyDescent="0.15">
      <c r="A39" s="65">
        <v>36</v>
      </c>
      <c r="B39" s="12">
        <f>安芸町!B39</f>
        <v>15</v>
      </c>
      <c r="C39" s="3">
        <f>安芸町!C39</f>
        <v>22</v>
      </c>
      <c r="D39" s="13">
        <f t="shared" si="8"/>
        <v>37</v>
      </c>
      <c r="E39" s="12">
        <f>伊尾木!B39</f>
        <v>2</v>
      </c>
      <c r="F39" s="3">
        <f>伊尾木!C39</f>
        <v>4</v>
      </c>
      <c r="G39" s="13">
        <f t="shared" si="9"/>
        <v>6</v>
      </c>
      <c r="H39" s="12">
        <f>川北!B39</f>
        <v>10</v>
      </c>
      <c r="I39" s="60">
        <f>川北!C39</f>
        <v>9</v>
      </c>
      <c r="J39" s="61">
        <f>川北!D39</f>
        <v>19</v>
      </c>
      <c r="K39" s="12">
        <f>東川!B39</f>
        <v>0</v>
      </c>
      <c r="L39" s="60">
        <f>東川!C39</f>
        <v>1</v>
      </c>
      <c r="M39" s="61">
        <f>東川!D39</f>
        <v>1</v>
      </c>
      <c r="N39" s="12">
        <f>土居!B39</f>
        <v>4</v>
      </c>
      <c r="O39" s="3">
        <f>土居!C39</f>
        <v>8</v>
      </c>
      <c r="P39" s="13">
        <f t="shared" si="10"/>
        <v>12</v>
      </c>
      <c r="Q39" s="12">
        <f>井ノ口!B39</f>
        <v>8</v>
      </c>
      <c r="R39" s="60">
        <f>井ノ口!C39</f>
        <v>7</v>
      </c>
      <c r="S39" s="61">
        <f>井ノ口!D39</f>
        <v>15</v>
      </c>
      <c r="T39" s="12">
        <f>畑山!B39</f>
        <v>1</v>
      </c>
      <c r="U39" s="60">
        <f>畑山!C39</f>
        <v>0</v>
      </c>
      <c r="V39" s="61">
        <f>畑山!D39</f>
        <v>1</v>
      </c>
      <c r="W39" s="12">
        <f>穴内!B39</f>
        <v>5</v>
      </c>
      <c r="X39" s="60">
        <f>穴内!C39</f>
        <v>2</v>
      </c>
      <c r="Y39" s="61">
        <f>穴内!D39</f>
        <v>7</v>
      </c>
      <c r="Z39" s="62">
        <f>赤野!B39</f>
        <v>1</v>
      </c>
      <c r="AA39" s="63">
        <f>赤野!C39</f>
        <v>5</v>
      </c>
      <c r="AB39" s="64">
        <f>赤野!D39</f>
        <v>6</v>
      </c>
      <c r="AC39" s="14">
        <f t="shared" si="6"/>
        <v>46</v>
      </c>
      <c r="AD39" s="3">
        <f t="shared" si="7"/>
        <v>58</v>
      </c>
      <c r="AE39" s="15">
        <f t="shared" si="11"/>
        <v>104</v>
      </c>
    </row>
    <row r="40" spans="1:31" x14ac:dyDescent="0.15">
      <c r="A40" s="65">
        <v>37</v>
      </c>
      <c r="B40" s="12">
        <f>安芸町!B40</f>
        <v>37</v>
      </c>
      <c r="C40" s="3">
        <f>安芸町!C40</f>
        <v>24</v>
      </c>
      <c r="D40" s="13">
        <f t="shared" si="8"/>
        <v>61</v>
      </c>
      <c r="E40" s="12">
        <f>伊尾木!B40</f>
        <v>5</v>
      </c>
      <c r="F40" s="3">
        <f>伊尾木!C40</f>
        <v>3</v>
      </c>
      <c r="G40" s="13">
        <f t="shared" si="9"/>
        <v>8</v>
      </c>
      <c r="H40" s="12">
        <f>川北!B40</f>
        <v>10</v>
      </c>
      <c r="I40" s="60">
        <f>川北!C40</f>
        <v>13</v>
      </c>
      <c r="J40" s="61">
        <f>川北!D40</f>
        <v>23</v>
      </c>
      <c r="K40" s="12">
        <f>東川!B40</f>
        <v>1</v>
      </c>
      <c r="L40" s="60">
        <f>東川!C40</f>
        <v>0</v>
      </c>
      <c r="M40" s="61">
        <f>東川!D40</f>
        <v>1</v>
      </c>
      <c r="N40" s="12">
        <f>土居!B40</f>
        <v>10</v>
      </c>
      <c r="O40" s="3">
        <f>土居!C40</f>
        <v>12</v>
      </c>
      <c r="P40" s="13">
        <f t="shared" si="10"/>
        <v>22</v>
      </c>
      <c r="Q40" s="12">
        <f>井ノ口!B40</f>
        <v>13</v>
      </c>
      <c r="R40" s="60">
        <f>井ノ口!C40</f>
        <v>12</v>
      </c>
      <c r="S40" s="61">
        <f>井ノ口!D40</f>
        <v>25</v>
      </c>
      <c r="T40" s="12">
        <f>畑山!B40</f>
        <v>1</v>
      </c>
      <c r="U40" s="60">
        <f>畑山!C40</f>
        <v>0</v>
      </c>
      <c r="V40" s="61">
        <f>畑山!D40</f>
        <v>1</v>
      </c>
      <c r="W40" s="12">
        <f>穴内!B40</f>
        <v>1</v>
      </c>
      <c r="X40" s="60">
        <f>穴内!C40</f>
        <v>3</v>
      </c>
      <c r="Y40" s="61">
        <f>穴内!D40</f>
        <v>4</v>
      </c>
      <c r="Z40" s="62">
        <f>赤野!B40</f>
        <v>6</v>
      </c>
      <c r="AA40" s="63">
        <f>赤野!C40</f>
        <v>4</v>
      </c>
      <c r="AB40" s="64">
        <f>赤野!D40</f>
        <v>10</v>
      </c>
      <c r="AC40" s="14">
        <f t="shared" si="6"/>
        <v>84</v>
      </c>
      <c r="AD40" s="3">
        <f t="shared" si="7"/>
        <v>71</v>
      </c>
      <c r="AE40" s="15">
        <f t="shared" si="11"/>
        <v>155</v>
      </c>
    </row>
    <row r="41" spans="1:31" x14ac:dyDescent="0.15">
      <c r="A41" s="65">
        <v>38</v>
      </c>
      <c r="B41" s="12">
        <f>安芸町!B41</f>
        <v>32</v>
      </c>
      <c r="C41" s="3">
        <f>安芸町!C41</f>
        <v>30</v>
      </c>
      <c r="D41" s="13">
        <f t="shared" si="8"/>
        <v>62</v>
      </c>
      <c r="E41" s="12">
        <f>伊尾木!B41</f>
        <v>7</v>
      </c>
      <c r="F41" s="3">
        <f>伊尾木!C41</f>
        <v>8</v>
      </c>
      <c r="G41" s="13">
        <f t="shared" si="9"/>
        <v>15</v>
      </c>
      <c r="H41" s="12">
        <f>川北!B41</f>
        <v>9</v>
      </c>
      <c r="I41" s="60">
        <f>川北!C41</f>
        <v>10</v>
      </c>
      <c r="J41" s="61">
        <f>川北!D41</f>
        <v>19</v>
      </c>
      <c r="K41" s="12">
        <f>東川!B41</f>
        <v>0</v>
      </c>
      <c r="L41" s="60">
        <f>東川!C41</f>
        <v>0</v>
      </c>
      <c r="M41" s="61">
        <f>東川!D41</f>
        <v>0</v>
      </c>
      <c r="N41" s="12">
        <f>土居!B41</f>
        <v>7</v>
      </c>
      <c r="O41" s="3">
        <f>土居!C41</f>
        <v>4</v>
      </c>
      <c r="P41" s="13">
        <f t="shared" si="10"/>
        <v>11</v>
      </c>
      <c r="Q41" s="12">
        <f>井ノ口!B41</f>
        <v>4</v>
      </c>
      <c r="R41" s="60">
        <f>井ノ口!C41</f>
        <v>10</v>
      </c>
      <c r="S41" s="61">
        <f>井ノ口!D41</f>
        <v>14</v>
      </c>
      <c r="T41" s="12">
        <f>畑山!B41</f>
        <v>1</v>
      </c>
      <c r="U41" s="60">
        <f>畑山!C41</f>
        <v>0</v>
      </c>
      <c r="V41" s="61">
        <f>畑山!D41</f>
        <v>1</v>
      </c>
      <c r="W41" s="12">
        <f>穴内!B41</f>
        <v>1</v>
      </c>
      <c r="X41" s="60">
        <f>穴内!C41</f>
        <v>2</v>
      </c>
      <c r="Y41" s="61">
        <f>穴内!D41</f>
        <v>3</v>
      </c>
      <c r="Z41" s="62">
        <f>赤野!B41</f>
        <v>5</v>
      </c>
      <c r="AA41" s="63">
        <f>赤野!C41</f>
        <v>4</v>
      </c>
      <c r="AB41" s="64">
        <f>赤野!D41</f>
        <v>9</v>
      </c>
      <c r="AC41" s="14">
        <f t="shared" si="6"/>
        <v>66</v>
      </c>
      <c r="AD41" s="3">
        <f t="shared" si="7"/>
        <v>68</v>
      </c>
      <c r="AE41" s="15">
        <f t="shared" si="11"/>
        <v>134</v>
      </c>
    </row>
    <row r="42" spans="1:31" x14ac:dyDescent="0.15">
      <c r="A42" s="77">
        <v>39</v>
      </c>
      <c r="B42" s="78">
        <f>安芸町!B42</f>
        <v>41</v>
      </c>
      <c r="C42" s="79">
        <f>安芸町!C42</f>
        <v>33</v>
      </c>
      <c r="D42" s="80">
        <f t="shared" si="8"/>
        <v>74</v>
      </c>
      <c r="E42" s="78">
        <f>伊尾木!B42</f>
        <v>7</v>
      </c>
      <c r="F42" s="79">
        <f>伊尾木!C42</f>
        <v>1</v>
      </c>
      <c r="G42" s="80">
        <f t="shared" si="9"/>
        <v>8</v>
      </c>
      <c r="H42" s="78">
        <f>川北!B42</f>
        <v>6</v>
      </c>
      <c r="I42" s="81">
        <f>川北!C42</f>
        <v>13</v>
      </c>
      <c r="J42" s="82">
        <f>川北!D42</f>
        <v>19</v>
      </c>
      <c r="K42" s="78">
        <f>東川!B42</f>
        <v>1</v>
      </c>
      <c r="L42" s="81">
        <f>東川!C42</f>
        <v>2</v>
      </c>
      <c r="M42" s="82">
        <f>東川!D42</f>
        <v>3</v>
      </c>
      <c r="N42" s="78">
        <f>土居!B42</f>
        <v>13</v>
      </c>
      <c r="O42" s="79">
        <f>土居!C42</f>
        <v>10</v>
      </c>
      <c r="P42" s="80">
        <f t="shared" si="10"/>
        <v>23</v>
      </c>
      <c r="Q42" s="78">
        <f>井ノ口!B42</f>
        <v>6</v>
      </c>
      <c r="R42" s="81">
        <f>井ノ口!C42</f>
        <v>5</v>
      </c>
      <c r="S42" s="82">
        <f>井ノ口!D42</f>
        <v>11</v>
      </c>
      <c r="T42" s="78">
        <f>畑山!B42</f>
        <v>1</v>
      </c>
      <c r="U42" s="81">
        <f>畑山!C42</f>
        <v>2</v>
      </c>
      <c r="V42" s="82">
        <f>畑山!D42</f>
        <v>3</v>
      </c>
      <c r="W42" s="78">
        <f>穴内!B42</f>
        <v>5</v>
      </c>
      <c r="X42" s="81">
        <f>穴内!C42</f>
        <v>5</v>
      </c>
      <c r="Y42" s="82">
        <f>穴内!D42</f>
        <v>10</v>
      </c>
      <c r="Z42" s="83">
        <f>赤野!B42</f>
        <v>6</v>
      </c>
      <c r="AA42" s="84">
        <f>赤野!C42</f>
        <v>2</v>
      </c>
      <c r="AB42" s="85">
        <f>赤野!D42</f>
        <v>8</v>
      </c>
      <c r="AC42" s="86">
        <f t="shared" si="6"/>
        <v>86</v>
      </c>
      <c r="AD42" s="79">
        <f t="shared" si="7"/>
        <v>73</v>
      </c>
      <c r="AE42" s="87">
        <f t="shared" si="11"/>
        <v>159</v>
      </c>
    </row>
    <row r="43" spans="1:31" x14ac:dyDescent="0.15">
      <c r="A43" s="65">
        <v>40</v>
      </c>
      <c r="B43" s="12">
        <f>安芸町!B43</f>
        <v>38</v>
      </c>
      <c r="C43" s="3">
        <f>安芸町!C43</f>
        <v>30</v>
      </c>
      <c r="D43" s="13">
        <f t="shared" si="8"/>
        <v>68</v>
      </c>
      <c r="E43" s="12">
        <f>伊尾木!B43</f>
        <v>9</v>
      </c>
      <c r="F43" s="3">
        <f>伊尾木!C43</f>
        <v>10</v>
      </c>
      <c r="G43" s="13">
        <f t="shared" si="9"/>
        <v>19</v>
      </c>
      <c r="H43" s="12">
        <f>川北!B43</f>
        <v>18</v>
      </c>
      <c r="I43" s="60">
        <f>川北!C43</f>
        <v>15</v>
      </c>
      <c r="J43" s="61">
        <f>川北!D43</f>
        <v>33</v>
      </c>
      <c r="K43" s="12">
        <f>東川!B43</f>
        <v>1</v>
      </c>
      <c r="L43" s="60">
        <f>東川!C43</f>
        <v>0</v>
      </c>
      <c r="M43" s="61">
        <f>東川!D43</f>
        <v>1</v>
      </c>
      <c r="N43" s="12">
        <f>土居!B43</f>
        <v>9</v>
      </c>
      <c r="O43" s="3">
        <f>土居!C43</f>
        <v>11</v>
      </c>
      <c r="P43" s="13">
        <f t="shared" si="10"/>
        <v>20</v>
      </c>
      <c r="Q43" s="12">
        <f>井ノ口!B43</f>
        <v>13</v>
      </c>
      <c r="R43" s="60">
        <f>井ノ口!C43</f>
        <v>11</v>
      </c>
      <c r="S43" s="61">
        <f>井ノ口!D43</f>
        <v>24</v>
      </c>
      <c r="T43" s="12">
        <f>畑山!B43</f>
        <v>1</v>
      </c>
      <c r="U43" s="60">
        <f>畑山!C43</f>
        <v>0</v>
      </c>
      <c r="V43" s="61">
        <f>畑山!D43</f>
        <v>1</v>
      </c>
      <c r="W43" s="12">
        <f>穴内!B43</f>
        <v>3</v>
      </c>
      <c r="X43" s="60">
        <f>穴内!C43</f>
        <v>4</v>
      </c>
      <c r="Y43" s="61">
        <f>穴内!D43</f>
        <v>7</v>
      </c>
      <c r="Z43" s="62">
        <f>赤野!B43</f>
        <v>4</v>
      </c>
      <c r="AA43" s="63">
        <f>赤野!C43</f>
        <v>8</v>
      </c>
      <c r="AB43" s="64">
        <f>赤野!D43</f>
        <v>12</v>
      </c>
      <c r="AC43" s="14">
        <f t="shared" si="6"/>
        <v>96</v>
      </c>
      <c r="AD43" s="3">
        <f t="shared" si="7"/>
        <v>89</v>
      </c>
      <c r="AE43" s="15">
        <f t="shared" si="11"/>
        <v>185</v>
      </c>
    </row>
    <row r="44" spans="1:31" x14ac:dyDescent="0.15">
      <c r="A44" s="65">
        <v>41</v>
      </c>
      <c r="B44" s="12">
        <f>安芸町!B44</f>
        <v>38</v>
      </c>
      <c r="C44" s="3">
        <f>安芸町!C44</f>
        <v>24</v>
      </c>
      <c r="D44" s="13">
        <f t="shared" si="8"/>
        <v>62</v>
      </c>
      <c r="E44" s="12">
        <f>伊尾木!B44</f>
        <v>6</v>
      </c>
      <c r="F44" s="3">
        <f>伊尾木!C44</f>
        <v>5</v>
      </c>
      <c r="G44" s="13">
        <f t="shared" si="9"/>
        <v>11</v>
      </c>
      <c r="H44" s="12">
        <f>川北!B44</f>
        <v>14</v>
      </c>
      <c r="I44" s="60">
        <f>川北!C44</f>
        <v>19</v>
      </c>
      <c r="J44" s="61">
        <f>川北!D44</f>
        <v>33</v>
      </c>
      <c r="K44" s="12">
        <f>東川!B44</f>
        <v>1</v>
      </c>
      <c r="L44" s="60">
        <f>東川!C44</f>
        <v>0</v>
      </c>
      <c r="M44" s="61">
        <f>東川!D44</f>
        <v>1</v>
      </c>
      <c r="N44" s="12">
        <f>土居!B44</f>
        <v>9</v>
      </c>
      <c r="O44" s="3">
        <f>土居!C44</f>
        <v>12</v>
      </c>
      <c r="P44" s="13">
        <f t="shared" si="10"/>
        <v>21</v>
      </c>
      <c r="Q44" s="12">
        <f>井ノ口!B44</f>
        <v>13</v>
      </c>
      <c r="R44" s="60">
        <f>井ノ口!C44</f>
        <v>10</v>
      </c>
      <c r="S44" s="61">
        <f>井ノ口!D44</f>
        <v>23</v>
      </c>
      <c r="T44" s="12">
        <f>畑山!B44</f>
        <v>1</v>
      </c>
      <c r="U44" s="60">
        <f>畑山!C44</f>
        <v>0</v>
      </c>
      <c r="V44" s="61">
        <f>畑山!D44</f>
        <v>1</v>
      </c>
      <c r="W44" s="12">
        <f>穴内!B44</f>
        <v>6</v>
      </c>
      <c r="X44" s="60">
        <f>穴内!C44</f>
        <v>2</v>
      </c>
      <c r="Y44" s="61">
        <f>穴内!D44</f>
        <v>8</v>
      </c>
      <c r="Z44" s="62">
        <f>赤野!B44</f>
        <v>3</v>
      </c>
      <c r="AA44" s="63">
        <f>赤野!C44</f>
        <v>7</v>
      </c>
      <c r="AB44" s="64">
        <f>赤野!D44</f>
        <v>10</v>
      </c>
      <c r="AC44" s="14">
        <f t="shared" si="6"/>
        <v>91</v>
      </c>
      <c r="AD44" s="3">
        <f t="shared" si="7"/>
        <v>79</v>
      </c>
      <c r="AE44" s="15">
        <f t="shared" si="11"/>
        <v>170</v>
      </c>
    </row>
    <row r="45" spans="1:31" x14ac:dyDescent="0.15">
      <c r="A45" s="65">
        <v>42</v>
      </c>
      <c r="B45" s="12">
        <f>安芸町!B45</f>
        <v>31</v>
      </c>
      <c r="C45" s="3">
        <f>安芸町!C45</f>
        <v>23</v>
      </c>
      <c r="D45" s="13">
        <f t="shared" si="8"/>
        <v>54</v>
      </c>
      <c r="E45" s="12">
        <f>伊尾木!B45</f>
        <v>3</v>
      </c>
      <c r="F45" s="3">
        <f>伊尾木!C45</f>
        <v>2</v>
      </c>
      <c r="G45" s="13">
        <f t="shared" si="9"/>
        <v>5</v>
      </c>
      <c r="H45" s="12">
        <f>川北!B45</f>
        <v>17</v>
      </c>
      <c r="I45" s="60">
        <f>川北!C45</f>
        <v>9</v>
      </c>
      <c r="J45" s="61">
        <f>川北!D45</f>
        <v>26</v>
      </c>
      <c r="K45" s="12">
        <f>東川!B45</f>
        <v>0</v>
      </c>
      <c r="L45" s="60">
        <f>東川!C45</f>
        <v>1</v>
      </c>
      <c r="M45" s="61">
        <f>東川!D45</f>
        <v>1</v>
      </c>
      <c r="N45" s="12">
        <f>土居!B45</f>
        <v>10</v>
      </c>
      <c r="O45" s="3">
        <f>土居!C45</f>
        <v>6</v>
      </c>
      <c r="P45" s="13">
        <f t="shared" si="10"/>
        <v>16</v>
      </c>
      <c r="Q45" s="12">
        <f>井ノ口!B45</f>
        <v>13</v>
      </c>
      <c r="R45" s="60">
        <f>井ノ口!C45</f>
        <v>3</v>
      </c>
      <c r="S45" s="61">
        <f>井ノ口!D45</f>
        <v>16</v>
      </c>
      <c r="T45" s="12">
        <f>畑山!B45</f>
        <v>0</v>
      </c>
      <c r="U45" s="60">
        <f>畑山!C45</f>
        <v>1</v>
      </c>
      <c r="V45" s="61">
        <f>畑山!D45</f>
        <v>1</v>
      </c>
      <c r="W45" s="12">
        <f>穴内!B45</f>
        <v>6</v>
      </c>
      <c r="X45" s="60">
        <f>穴内!C45</f>
        <v>5</v>
      </c>
      <c r="Y45" s="61">
        <f>穴内!D45</f>
        <v>11</v>
      </c>
      <c r="Z45" s="62">
        <f>赤野!B45</f>
        <v>5</v>
      </c>
      <c r="AA45" s="63">
        <f>赤野!C45</f>
        <v>4</v>
      </c>
      <c r="AB45" s="64">
        <f>赤野!D45</f>
        <v>9</v>
      </c>
      <c r="AC45" s="14">
        <f t="shared" si="6"/>
        <v>85</v>
      </c>
      <c r="AD45" s="3">
        <f t="shared" si="7"/>
        <v>54</v>
      </c>
      <c r="AE45" s="15">
        <f t="shared" si="11"/>
        <v>139</v>
      </c>
    </row>
    <row r="46" spans="1:31" x14ac:dyDescent="0.15">
      <c r="A46" s="65">
        <v>43</v>
      </c>
      <c r="B46" s="12">
        <f>安芸町!B46</f>
        <v>45</v>
      </c>
      <c r="C46" s="3">
        <f>安芸町!C46</f>
        <v>46</v>
      </c>
      <c r="D46" s="13">
        <f t="shared" si="8"/>
        <v>91</v>
      </c>
      <c r="E46" s="12">
        <f>伊尾木!B46</f>
        <v>6</v>
      </c>
      <c r="F46" s="3">
        <f>伊尾木!C46</f>
        <v>4</v>
      </c>
      <c r="G46" s="13">
        <f t="shared" si="9"/>
        <v>10</v>
      </c>
      <c r="H46" s="12">
        <f>川北!B46</f>
        <v>10</v>
      </c>
      <c r="I46" s="60">
        <f>川北!C46</f>
        <v>18</v>
      </c>
      <c r="J46" s="61">
        <f>川北!D46</f>
        <v>28</v>
      </c>
      <c r="K46" s="12">
        <f>東川!B46</f>
        <v>2</v>
      </c>
      <c r="L46" s="60">
        <f>東川!C46</f>
        <v>1</v>
      </c>
      <c r="M46" s="61">
        <f>東川!D46</f>
        <v>3</v>
      </c>
      <c r="N46" s="12">
        <f>土居!B46</f>
        <v>11</v>
      </c>
      <c r="O46" s="3">
        <f>土居!C46</f>
        <v>10</v>
      </c>
      <c r="P46" s="13">
        <f t="shared" si="10"/>
        <v>21</v>
      </c>
      <c r="Q46" s="12">
        <f>井ノ口!B46</f>
        <v>14</v>
      </c>
      <c r="R46" s="60">
        <f>井ノ口!C46</f>
        <v>6</v>
      </c>
      <c r="S46" s="61">
        <f>井ノ口!D46</f>
        <v>20</v>
      </c>
      <c r="T46" s="12">
        <f>畑山!B46</f>
        <v>1</v>
      </c>
      <c r="U46" s="60">
        <f>畑山!C46</f>
        <v>1</v>
      </c>
      <c r="V46" s="61">
        <f>畑山!D46</f>
        <v>2</v>
      </c>
      <c r="W46" s="12">
        <f>穴内!B46</f>
        <v>4</v>
      </c>
      <c r="X46" s="60">
        <f>穴内!C46</f>
        <v>2</v>
      </c>
      <c r="Y46" s="61">
        <f>穴内!D46</f>
        <v>6</v>
      </c>
      <c r="Z46" s="62">
        <f>赤野!B46</f>
        <v>7</v>
      </c>
      <c r="AA46" s="63">
        <f>赤野!C46</f>
        <v>6</v>
      </c>
      <c r="AB46" s="64">
        <f>赤野!D46</f>
        <v>13</v>
      </c>
      <c r="AC46" s="14">
        <f t="shared" si="6"/>
        <v>100</v>
      </c>
      <c r="AD46" s="3">
        <f t="shared" si="7"/>
        <v>94</v>
      </c>
      <c r="AE46" s="15">
        <f t="shared" si="11"/>
        <v>194</v>
      </c>
    </row>
    <row r="47" spans="1:31" x14ac:dyDescent="0.15">
      <c r="A47" s="65">
        <v>44</v>
      </c>
      <c r="B47" s="12">
        <f>安芸町!B47</f>
        <v>44</v>
      </c>
      <c r="C47" s="3">
        <f>安芸町!C47</f>
        <v>33</v>
      </c>
      <c r="D47" s="13">
        <f t="shared" si="8"/>
        <v>77</v>
      </c>
      <c r="E47" s="12">
        <f>伊尾木!B47</f>
        <v>7</v>
      </c>
      <c r="F47" s="3">
        <f>伊尾木!C47</f>
        <v>6</v>
      </c>
      <c r="G47" s="13">
        <f t="shared" si="9"/>
        <v>13</v>
      </c>
      <c r="H47" s="12">
        <f>川北!B47</f>
        <v>10</v>
      </c>
      <c r="I47" s="60">
        <f>川北!C47</f>
        <v>9</v>
      </c>
      <c r="J47" s="61">
        <f>川北!D47</f>
        <v>19</v>
      </c>
      <c r="K47" s="12">
        <f>東川!B47</f>
        <v>2</v>
      </c>
      <c r="L47" s="60">
        <f>東川!C47</f>
        <v>1</v>
      </c>
      <c r="M47" s="61">
        <f>東川!D47</f>
        <v>3</v>
      </c>
      <c r="N47" s="12">
        <f>土居!B47</f>
        <v>14</v>
      </c>
      <c r="O47" s="3">
        <f>土居!C47</f>
        <v>14</v>
      </c>
      <c r="P47" s="13">
        <f t="shared" si="10"/>
        <v>28</v>
      </c>
      <c r="Q47" s="12">
        <f>井ノ口!B47</f>
        <v>13</v>
      </c>
      <c r="R47" s="60">
        <f>井ノ口!C47</f>
        <v>11</v>
      </c>
      <c r="S47" s="61">
        <f>井ノ口!D47</f>
        <v>24</v>
      </c>
      <c r="T47" s="12">
        <f>畑山!B47</f>
        <v>2</v>
      </c>
      <c r="U47" s="60">
        <f>畑山!C47</f>
        <v>0</v>
      </c>
      <c r="V47" s="61">
        <f>畑山!D47</f>
        <v>2</v>
      </c>
      <c r="W47" s="12">
        <f>穴内!B47</f>
        <v>3</v>
      </c>
      <c r="X47" s="60">
        <f>穴内!C47</f>
        <v>6</v>
      </c>
      <c r="Y47" s="61">
        <f>穴内!D47</f>
        <v>9</v>
      </c>
      <c r="Z47" s="62">
        <f>赤野!B47</f>
        <v>8</v>
      </c>
      <c r="AA47" s="63">
        <f>赤野!C47</f>
        <v>3</v>
      </c>
      <c r="AB47" s="64">
        <f>赤野!D47</f>
        <v>11</v>
      </c>
      <c r="AC47" s="14">
        <f t="shared" si="6"/>
        <v>103</v>
      </c>
      <c r="AD47" s="3">
        <f t="shared" si="7"/>
        <v>83</v>
      </c>
      <c r="AE47" s="15">
        <f t="shared" si="11"/>
        <v>186</v>
      </c>
    </row>
    <row r="48" spans="1:31" x14ac:dyDescent="0.15">
      <c r="A48" s="65">
        <v>45</v>
      </c>
      <c r="B48" s="12">
        <f>安芸町!B48</f>
        <v>31</v>
      </c>
      <c r="C48" s="3">
        <f>安芸町!C48</f>
        <v>29</v>
      </c>
      <c r="D48" s="13">
        <f t="shared" si="8"/>
        <v>60</v>
      </c>
      <c r="E48" s="12">
        <f>伊尾木!B48</f>
        <v>3</v>
      </c>
      <c r="F48" s="3">
        <f>伊尾木!C48</f>
        <v>7</v>
      </c>
      <c r="G48" s="13">
        <f t="shared" si="9"/>
        <v>10</v>
      </c>
      <c r="H48" s="12">
        <f>川北!B48</f>
        <v>25</v>
      </c>
      <c r="I48" s="60">
        <f>川北!C48</f>
        <v>18</v>
      </c>
      <c r="J48" s="61">
        <f>川北!D48</f>
        <v>43</v>
      </c>
      <c r="K48" s="12">
        <f>東川!B48</f>
        <v>0</v>
      </c>
      <c r="L48" s="60">
        <f>東川!C48</f>
        <v>1</v>
      </c>
      <c r="M48" s="61">
        <f>東川!D48</f>
        <v>1</v>
      </c>
      <c r="N48" s="12">
        <f>土居!B48</f>
        <v>15</v>
      </c>
      <c r="O48" s="3">
        <f>土居!C48</f>
        <v>7</v>
      </c>
      <c r="P48" s="13">
        <f t="shared" si="10"/>
        <v>22</v>
      </c>
      <c r="Q48" s="12">
        <f>井ノ口!B48</f>
        <v>13</v>
      </c>
      <c r="R48" s="60">
        <f>井ノ口!C48</f>
        <v>12</v>
      </c>
      <c r="S48" s="61">
        <f>井ノ口!D48</f>
        <v>25</v>
      </c>
      <c r="T48" s="12">
        <f>畑山!B48</f>
        <v>1</v>
      </c>
      <c r="U48" s="60">
        <f>畑山!C48</f>
        <v>3</v>
      </c>
      <c r="V48" s="61">
        <f>畑山!D48</f>
        <v>4</v>
      </c>
      <c r="W48" s="12">
        <f>穴内!B48</f>
        <v>6</v>
      </c>
      <c r="X48" s="60">
        <f>穴内!C48</f>
        <v>2</v>
      </c>
      <c r="Y48" s="61">
        <f>穴内!D48</f>
        <v>8</v>
      </c>
      <c r="Z48" s="62">
        <f>赤野!B48</f>
        <v>9</v>
      </c>
      <c r="AA48" s="63">
        <f>赤野!C48</f>
        <v>7</v>
      </c>
      <c r="AB48" s="64">
        <f>赤野!D48</f>
        <v>16</v>
      </c>
      <c r="AC48" s="14">
        <f t="shared" si="6"/>
        <v>103</v>
      </c>
      <c r="AD48" s="3">
        <f t="shared" si="7"/>
        <v>86</v>
      </c>
      <c r="AE48" s="15">
        <f t="shared" si="11"/>
        <v>189</v>
      </c>
    </row>
    <row r="49" spans="1:31" x14ac:dyDescent="0.15">
      <c r="A49" s="65">
        <v>46</v>
      </c>
      <c r="B49" s="12">
        <f>安芸町!B49</f>
        <v>39</v>
      </c>
      <c r="C49" s="3">
        <f>安芸町!C49</f>
        <v>29</v>
      </c>
      <c r="D49" s="13">
        <f t="shared" si="8"/>
        <v>68</v>
      </c>
      <c r="E49" s="12">
        <f>伊尾木!B49</f>
        <v>11</v>
      </c>
      <c r="F49" s="3">
        <f>伊尾木!C49</f>
        <v>5</v>
      </c>
      <c r="G49" s="13">
        <f t="shared" si="9"/>
        <v>16</v>
      </c>
      <c r="H49" s="12">
        <f>川北!B49</f>
        <v>18</v>
      </c>
      <c r="I49" s="60">
        <f>川北!C49</f>
        <v>20</v>
      </c>
      <c r="J49" s="61">
        <f>川北!D49</f>
        <v>38</v>
      </c>
      <c r="K49" s="12">
        <f>東川!B49</f>
        <v>0</v>
      </c>
      <c r="L49" s="60">
        <f>東川!C49</f>
        <v>0</v>
      </c>
      <c r="M49" s="61">
        <f>東川!D49</f>
        <v>0</v>
      </c>
      <c r="N49" s="12">
        <f>土居!B49</f>
        <v>17</v>
      </c>
      <c r="O49" s="3">
        <f>土居!C49</f>
        <v>12</v>
      </c>
      <c r="P49" s="13">
        <f t="shared" si="10"/>
        <v>29</v>
      </c>
      <c r="Q49" s="12">
        <f>井ノ口!B49</f>
        <v>5</v>
      </c>
      <c r="R49" s="60">
        <f>井ノ口!C49</f>
        <v>5</v>
      </c>
      <c r="S49" s="61">
        <f>井ノ口!D49</f>
        <v>10</v>
      </c>
      <c r="T49" s="12">
        <f>畑山!B49</f>
        <v>3</v>
      </c>
      <c r="U49" s="60">
        <f>畑山!C49</f>
        <v>0</v>
      </c>
      <c r="V49" s="61">
        <f>畑山!D49</f>
        <v>3</v>
      </c>
      <c r="W49" s="12">
        <f>穴内!B49</f>
        <v>1</v>
      </c>
      <c r="X49" s="60">
        <f>穴内!C49</f>
        <v>0</v>
      </c>
      <c r="Y49" s="61">
        <f>穴内!D49</f>
        <v>1</v>
      </c>
      <c r="Z49" s="62">
        <f>赤野!B49</f>
        <v>5</v>
      </c>
      <c r="AA49" s="63">
        <f>赤野!C49</f>
        <v>2</v>
      </c>
      <c r="AB49" s="64">
        <f>赤野!D49</f>
        <v>7</v>
      </c>
      <c r="AC49" s="14">
        <f t="shared" si="6"/>
        <v>99</v>
      </c>
      <c r="AD49" s="3">
        <f t="shared" si="7"/>
        <v>73</v>
      </c>
      <c r="AE49" s="15">
        <f t="shared" si="11"/>
        <v>172</v>
      </c>
    </row>
    <row r="50" spans="1:31" x14ac:dyDescent="0.15">
      <c r="A50" s="65">
        <v>47</v>
      </c>
      <c r="B50" s="12">
        <f>安芸町!B50</f>
        <v>49</v>
      </c>
      <c r="C50" s="3">
        <f>安芸町!C50</f>
        <v>43</v>
      </c>
      <c r="D50" s="13">
        <f t="shared" si="8"/>
        <v>92</v>
      </c>
      <c r="E50" s="12">
        <f>伊尾木!B50</f>
        <v>7</v>
      </c>
      <c r="F50" s="3">
        <f>伊尾木!C50</f>
        <v>13</v>
      </c>
      <c r="G50" s="13">
        <f t="shared" si="9"/>
        <v>20</v>
      </c>
      <c r="H50" s="12">
        <f>川北!B50</f>
        <v>20</v>
      </c>
      <c r="I50" s="60">
        <f>川北!C50</f>
        <v>22</v>
      </c>
      <c r="J50" s="61">
        <f>川北!D50</f>
        <v>42</v>
      </c>
      <c r="K50" s="12">
        <f>東川!B50</f>
        <v>1</v>
      </c>
      <c r="L50" s="60">
        <f>東川!C50</f>
        <v>0</v>
      </c>
      <c r="M50" s="61">
        <f>東川!D50</f>
        <v>1</v>
      </c>
      <c r="N50" s="12">
        <f>土居!B50</f>
        <v>13</v>
      </c>
      <c r="O50" s="3">
        <f>土居!C50</f>
        <v>10</v>
      </c>
      <c r="P50" s="13">
        <f t="shared" si="10"/>
        <v>23</v>
      </c>
      <c r="Q50" s="12">
        <f>井ノ口!B50</f>
        <v>11</v>
      </c>
      <c r="R50" s="60">
        <f>井ノ口!C50</f>
        <v>9</v>
      </c>
      <c r="S50" s="61">
        <f>井ノ口!D50</f>
        <v>20</v>
      </c>
      <c r="T50" s="12">
        <f>畑山!B50</f>
        <v>0</v>
      </c>
      <c r="U50" s="60">
        <f>畑山!C50</f>
        <v>1</v>
      </c>
      <c r="V50" s="61">
        <f>畑山!D50</f>
        <v>1</v>
      </c>
      <c r="W50" s="12">
        <f>穴内!B50</f>
        <v>1</v>
      </c>
      <c r="X50" s="60">
        <f>穴内!C50</f>
        <v>1</v>
      </c>
      <c r="Y50" s="61">
        <f>穴内!D50</f>
        <v>2</v>
      </c>
      <c r="Z50" s="62">
        <f>赤野!B50</f>
        <v>7</v>
      </c>
      <c r="AA50" s="63">
        <f>赤野!C50</f>
        <v>2</v>
      </c>
      <c r="AB50" s="64">
        <f>赤野!D50</f>
        <v>9</v>
      </c>
      <c r="AC50" s="14">
        <f t="shared" si="6"/>
        <v>109</v>
      </c>
      <c r="AD50" s="3">
        <f t="shared" si="7"/>
        <v>101</v>
      </c>
      <c r="AE50" s="15">
        <f t="shared" si="11"/>
        <v>210</v>
      </c>
    </row>
    <row r="51" spans="1:31" x14ac:dyDescent="0.15">
      <c r="A51" s="65">
        <v>48</v>
      </c>
      <c r="B51" s="12">
        <f>安芸町!B51</f>
        <v>40</v>
      </c>
      <c r="C51" s="3">
        <f>安芸町!C51</f>
        <v>43</v>
      </c>
      <c r="D51" s="13">
        <f t="shared" si="8"/>
        <v>83</v>
      </c>
      <c r="E51" s="12">
        <f>伊尾木!B51</f>
        <v>12</v>
      </c>
      <c r="F51" s="3">
        <f>伊尾木!C51</f>
        <v>3</v>
      </c>
      <c r="G51" s="13">
        <f t="shared" si="9"/>
        <v>15</v>
      </c>
      <c r="H51" s="12">
        <f>川北!B51</f>
        <v>23</v>
      </c>
      <c r="I51" s="60">
        <f>川北!C51</f>
        <v>22</v>
      </c>
      <c r="J51" s="61">
        <f>川北!D51</f>
        <v>45</v>
      </c>
      <c r="K51" s="12">
        <f>東川!B51</f>
        <v>0</v>
      </c>
      <c r="L51" s="60">
        <f>東川!C51</f>
        <v>1</v>
      </c>
      <c r="M51" s="61">
        <f>東川!D51</f>
        <v>1</v>
      </c>
      <c r="N51" s="12">
        <f>土居!B51</f>
        <v>6</v>
      </c>
      <c r="O51" s="3">
        <f>土居!C51</f>
        <v>14</v>
      </c>
      <c r="P51" s="13">
        <f t="shared" si="10"/>
        <v>20</v>
      </c>
      <c r="Q51" s="12">
        <f>井ノ口!B51</f>
        <v>12</v>
      </c>
      <c r="R51" s="60">
        <f>井ノ口!C51</f>
        <v>17</v>
      </c>
      <c r="S51" s="61">
        <f>井ノ口!D51</f>
        <v>29</v>
      </c>
      <c r="T51" s="12">
        <f>畑山!B51</f>
        <v>1</v>
      </c>
      <c r="U51" s="60">
        <f>畑山!C51</f>
        <v>0</v>
      </c>
      <c r="V51" s="61">
        <f>畑山!D51</f>
        <v>1</v>
      </c>
      <c r="W51" s="12">
        <f>穴内!B51</f>
        <v>3</v>
      </c>
      <c r="X51" s="60">
        <f>穴内!C51</f>
        <v>2</v>
      </c>
      <c r="Y51" s="61">
        <f>穴内!D51</f>
        <v>5</v>
      </c>
      <c r="Z51" s="62">
        <f>赤野!B51</f>
        <v>5</v>
      </c>
      <c r="AA51" s="63">
        <f>赤野!C51</f>
        <v>5</v>
      </c>
      <c r="AB51" s="64">
        <f>赤野!D51</f>
        <v>10</v>
      </c>
      <c r="AC51" s="14">
        <f t="shared" si="6"/>
        <v>102</v>
      </c>
      <c r="AD51" s="3">
        <f t="shared" si="7"/>
        <v>107</v>
      </c>
      <c r="AE51" s="15">
        <f t="shared" si="11"/>
        <v>209</v>
      </c>
    </row>
    <row r="52" spans="1:31" x14ac:dyDescent="0.15">
      <c r="A52" s="77">
        <v>49</v>
      </c>
      <c r="B52" s="78">
        <f>安芸町!B52</f>
        <v>50</v>
      </c>
      <c r="C52" s="79">
        <f>安芸町!C52</f>
        <v>56</v>
      </c>
      <c r="D52" s="80">
        <f t="shared" si="8"/>
        <v>106</v>
      </c>
      <c r="E52" s="78">
        <f>伊尾木!B52</f>
        <v>7</v>
      </c>
      <c r="F52" s="79">
        <f>伊尾木!C52</f>
        <v>10</v>
      </c>
      <c r="G52" s="80">
        <f t="shared" si="9"/>
        <v>17</v>
      </c>
      <c r="H52" s="78">
        <f>川北!B52</f>
        <v>11</v>
      </c>
      <c r="I52" s="81">
        <f>川北!C52</f>
        <v>19</v>
      </c>
      <c r="J52" s="82">
        <f>川北!D52</f>
        <v>30</v>
      </c>
      <c r="K52" s="78">
        <f>東川!B52</f>
        <v>0</v>
      </c>
      <c r="L52" s="81">
        <f>東川!C52</f>
        <v>0</v>
      </c>
      <c r="M52" s="82">
        <f>東川!D52</f>
        <v>0</v>
      </c>
      <c r="N52" s="78">
        <f>土居!B52</f>
        <v>13</v>
      </c>
      <c r="O52" s="79">
        <f>土居!C52</f>
        <v>10</v>
      </c>
      <c r="P52" s="80">
        <f t="shared" si="10"/>
        <v>23</v>
      </c>
      <c r="Q52" s="78">
        <f>井ノ口!B52</f>
        <v>11</v>
      </c>
      <c r="R52" s="81">
        <f>井ノ口!C52</f>
        <v>10</v>
      </c>
      <c r="S52" s="82">
        <f>井ノ口!D52</f>
        <v>21</v>
      </c>
      <c r="T52" s="78">
        <f>畑山!B52</f>
        <v>0</v>
      </c>
      <c r="U52" s="81">
        <f>畑山!C52</f>
        <v>2</v>
      </c>
      <c r="V52" s="82">
        <f>畑山!D52</f>
        <v>2</v>
      </c>
      <c r="W52" s="78">
        <f>穴内!B52</f>
        <v>4</v>
      </c>
      <c r="X52" s="81">
        <f>穴内!C52</f>
        <v>6</v>
      </c>
      <c r="Y52" s="82">
        <f>穴内!D52</f>
        <v>10</v>
      </c>
      <c r="Z52" s="83">
        <f>赤野!B52</f>
        <v>6</v>
      </c>
      <c r="AA52" s="84">
        <f>赤野!C52</f>
        <v>4</v>
      </c>
      <c r="AB52" s="85">
        <f>赤野!D52</f>
        <v>10</v>
      </c>
      <c r="AC52" s="86">
        <f t="shared" si="6"/>
        <v>102</v>
      </c>
      <c r="AD52" s="79">
        <f t="shared" si="7"/>
        <v>117</v>
      </c>
      <c r="AE52" s="87">
        <f t="shared" si="11"/>
        <v>219</v>
      </c>
    </row>
    <row r="53" spans="1:31" x14ac:dyDescent="0.15">
      <c r="A53" s="65">
        <v>50</v>
      </c>
      <c r="B53" s="12">
        <f>安芸町!B53</f>
        <v>42</v>
      </c>
      <c r="C53" s="3">
        <f>安芸町!C53</f>
        <v>43</v>
      </c>
      <c r="D53" s="13">
        <f t="shared" si="8"/>
        <v>85</v>
      </c>
      <c r="E53" s="12">
        <f>伊尾木!B53</f>
        <v>10</v>
      </c>
      <c r="F53" s="3">
        <f>伊尾木!C53</f>
        <v>6</v>
      </c>
      <c r="G53" s="13">
        <f t="shared" si="9"/>
        <v>16</v>
      </c>
      <c r="H53" s="12">
        <f>川北!B53</f>
        <v>25</v>
      </c>
      <c r="I53" s="60">
        <f>川北!C53</f>
        <v>25</v>
      </c>
      <c r="J53" s="61">
        <f>川北!D53</f>
        <v>50</v>
      </c>
      <c r="K53" s="12">
        <f>東川!B53</f>
        <v>1</v>
      </c>
      <c r="L53" s="60">
        <f>東川!C53</f>
        <v>1</v>
      </c>
      <c r="M53" s="61">
        <f>東川!D53</f>
        <v>2</v>
      </c>
      <c r="N53" s="12">
        <f>土居!B53</f>
        <v>9</v>
      </c>
      <c r="O53" s="3">
        <f>土居!C53</f>
        <v>17</v>
      </c>
      <c r="P53" s="13">
        <f t="shared" si="10"/>
        <v>26</v>
      </c>
      <c r="Q53" s="12">
        <f>井ノ口!B53</f>
        <v>14</v>
      </c>
      <c r="R53" s="60">
        <f>井ノ口!C53</f>
        <v>15</v>
      </c>
      <c r="S53" s="61">
        <f>井ノ口!D53</f>
        <v>29</v>
      </c>
      <c r="T53" s="12">
        <f>畑山!B53</f>
        <v>0</v>
      </c>
      <c r="U53" s="60">
        <f>畑山!C53</f>
        <v>1</v>
      </c>
      <c r="V53" s="61">
        <f>畑山!D53</f>
        <v>1</v>
      </c>
      <c r="W53" s="12">
        <f>穴内!B53</f>
        <v>4</v>
      </c>
      <c r="X53" s="60">
        <f>穴内!C53</f>
        <v>4</v>
      </c>
      <c r="Y53" s="61">
        <f>穴内!D53</f>
        <v>8</v>
      </c>
      <c r="Z53" s="62">
        <f>赤野!B53</f>
        <v>6</v>
      </c>
      <c r="AA53" s="63">
        <f>赤野!C53</f>
        <v>4</v>
      </c>
      <c r="AB53" s="64">
        <f>赤野!D53</f>
        <v>10</v>
      </c>
      <c r="AC53" s="14">
        <f t="shared" si="6"/>
        <v>111</v>
      </c>
      <c r="AD53" s="3">
        <f t="shared" si="7"/>
        <v>116</v>
      </c>
      <c r="AE53" s="15">
        <f t="shared" si="11"/>
        <v>227</v>
      </c>
    </row>
    <row r="54" spans="1:31" x14ac:dyDescent="0.15">
      <c r="A54" s="65">
        <v>51</v>
      </c>
      <c r="B54" s="12">
        <f>安芸町!B54</f>
        <v>47</v>
      </c>
      <c r="C54" s="3">
        <f>安芸町!C54</f>
        <v>51</v>
      </c>
      <c r="D54" s="13">
        <f t="shared" si="8"/>
        <v>98</v>
      </c>
      <c r="E54" s="12">
        <f>伊尾木!B54</f>
        <v>14</v>
      </c>
      <c r="F54" s="3">
        <f>伊尾木!C54</f>
        <v>10</v>
      </c>
      <c r="G54" s="13">
        <f t="shared" si="9"/>
        <v>24</v>
      </c>
      <c r="H54" s="12">
        <f>川北!B54</f>
        <v>22</v>
      </c>
      <c r="I54" s="60">
        <f>川北!C54</f>
        <v>21</v>
      </c>
      <c r="J54" s="61">
        <f>川北!D54</f>
        <v>43</v>
      </c>
      <c r="K54" s="12">
        <f>東川!B54</f>
        <v>2</v>
      </c>
      <c r="L54" s="60">
        <f>東川!C54</f>
        <v>2</v>
      </c>
      <c r="M54" s="61">
        <f>東川!D54</f>
        <v>4</v>
      </c>
      <c r="N54" s="12">
        <f>土居!B54</f>
        <v>18</v>
      </c>
      <c r="O54" s="3">
        <f>土居!C54</f>
        <v>14</v>
      </c>
      <c r="P54" s="13">
        <f t="shared" si="10"/>
        <v>32</v>
      </c>
      <c r="Q54" s="12">
        <f>井ノ口!B54</f>
        <v>13</v>
      </c>
      <c r="R54" s="60">
        <f>井ノ口!C54</f>
        <v>10</v>
      </c>
      <c r="S54" s="61">
        <f>井ノ口!D54</f>
        <v>23</v>
      </c>
      <c r="T54" s="12">
        <f>畑山!B54</f>
        <v>0</v>
      </c>
      <c r="U54" s="60">
        <f>畑山!C54</f>
        <v>0</v>
      </c>
      <c r="V54" s="61">
        <f>畑山!D54</f>
        <v>0</v>
      </c>
      <c r="W54" s="12">
        <f>穴内!B54</f>
        <v>2</v>
      </c>
      <c r="X54" s="60">
        <f>穴内!C54</f>
        <v>4</v>
      </c>
      <c r="Y54" s="61">
        <f>穴内!D54</f>
        <v>6</v>
      </c>
      <c r="Z54" s="62">
        <f>赤野!B54</f>
        <v>12</v>
      </c>
      <c r="AA54" s="63">
        <f>赤野!C54</f>
        <v>4</v>
      </c>
      <c r="AB54" s="64">
        <f>赤野!D54</f>
        <v>16</v>
      </c>
      <c r="AC54" s="14">
        <f t="shared" si="6"/>
        <v>130</v>
      </c>
      <c r="AD54" s="3">
        <f t="shared" si="7"/>
        <v>116</v>
      </c>
      <c r="AE54" s="15">
        <f t="shared" si="11"/>
        <v>246</v>
      </c>
    </row>
    <row r="55" spans="1:31" x14ac:dyDescent="0.15">
      <c r="A55" s="65">
        <v>52</v>
      </c>
      <c r="B55" s="12">
        <f>安芸町!B55</f>
        <v>64</v>
      </c>
      <c r="C55" s="3">
        <f>安芸町!C55</f>
        <v>38</v>
      </c>
      <c r="D55" s="13">
        <f t="shared" si="8"/>
        <v>102</v>
      </c>
      <c r="E55" s="12">
        <f>伊尾木!B55</f>
        <v>8</v>
      </c>
      <c r="F55" s="3">
        <f>伊尾木!C55</f>
        <v>10</v>
      </c>
      <c r="G55" s="13">
        <f t="shared" si="9"/>
        <v>18</v>
      </c>
      <c r="H55" s="12">
        <f>川北!B55</f>
        <v>16</v>
      </c>
      <c r="I55" s="60">
        <f>川北!C55</f>
        <v>18</v>
      </c>
      <c r="J55" s="61">
        <f>川北!D55</f>
        <v>34</v>
      </c>
      <c r="K55" s="12">
        <f>東川!B55</f>
        <v>0</v>
      </c>
      <c r="L55" s="60">
        <f>東川!C55</f>
        <v>0</v>
      </c>
      <c r="M55" s="61">
        <f>東川!D55</f>
        <v>0</v>
      </c>
      <c r="N55" s="12">
        <f>土居!B55</f>
        <v>9</v>
      </c>
      <c r="O55" s="3">
        <f>土居!C55</f>
        <v>9</v>
      </c>
      <c r="P55" s="13">
        <f t="shared" si="10"/>
        <v>18</v>
      </c>
      <c r="Q55" s="12">
        <f>井ノ口!B55</f>
        <v>9</v>
      </c>
      <c r="R55" s="60">
        <f>井ノ口!C55</f>
        <v>10</v>
      </c>
      <c r="S55" s="61">
        <f>井ノ口!D55</f>
        <v>19</v>
      </c>
      <c r="T55" s="12">
        <f>畑山!B55</f>
        <v>0</v>
      </c>
      <c r="U55" s="60">
        <f>畑山!C55</f>
        <v>0</v>
      </c>
      <c r="V55" s="61">
        <f>畑山!D55</f>
        <v>0</v>
      </c>
      <c r="W55" s="12">
        <f>穴内!B55</f>
        <v>2</v>
      </c>
      <c r="X55" s="60">
        <f>穴内!C55</f>
        <v>4</v>
      </c>
      <c r="Y55" s="61">
        <f>穴内!D55</f>
        <v>6</v>
      </c>
      <c r="Z55" s="62">
        <f>赤野!B55</f>
        <v>8</v>
      </c>
      <c r="AA55" s="63">
        <f>赤野!C55</f>
        <v>10</v>
      </c>
      <c r="AB55" s="64">
        <f>赤野!D55</f>
        <v>18</v>
      </c>
      <c r="AC55" s="14">
        <f t="shared" si="6"/>
        <v>116</v>
      </c>
      <c r="AD55" s="3">
        <f t="shared" si="7"/>
        <v>99</v>
      </c>
      <c r="AE55" s="15">
        <f t="shared" si="11"/>
        <v>215</v>
      </c>
    </row>
    <row r="56" spans="1:31" x14ac:dyDescent="0.15">
      <c r="A56" s="65">
        <v>53</v>
      </c>
      <c r="B56" s="12">
        <f>安芸町!B56</f>
        <v>57</v>
      </c>
      <c r="C56" s="3">
        <f>安芸町!C56</f>
        <v>45</v>
      </c>
      <c r="D56" s="13">
        <f t="shared" si="8"/>
        <v>102</v>
      </c>
      <c r="E56" s="12">
        <f>伊尾木!B56</f>
        <v>11</v>
      </c>
      <c r="F56" s="3">
        <f>伊尾木!C56</f>
        <v>8</v>
      </c>
      <c r="G56" s="13">
        <f t="shared" si="9"/>
        <v>19</v>
      </c>
      <c r="H56" s="12">
        <f>川北!B56</f>
        <v>26</v>
      </c>
      <c r="I56" s="60">
        <f>川北!C56</f>
        <v>22</v>
      </c>
      <c r="J56" s="61">
        <f>川北!D56</f>
        <v>48</v>
      </c>
      <c r="K56" s="12">
        <f>東川!B56</f>
        <v>3</v>
      </c>
      <c r="L56" s="60">
        <f>東川!C56</f>
        <v>2</v>
      </c>
      <c r="M56" s="61">
        <f>東川!D56</f>
        <v>5</v>
      </c>
      <c r="N56" s="12">
        <f>土居!B56</f>
        <v>14</v>
      </c>
      <c r="O56" s="3">
        <f>土居!C56</f>
        <v>16</v>
      </c>
      <c r="P56" s="13">
        <f t="shared" si="10"/>
        <v>30</v>
      </c>
      <c r="Q56" s="12">
        <f>井ノ口!B56</f>
        <v>9</v>
      </c>
      <c r="R56" s="60">
        <f>井ノ口!C56</f>
        <v>16</v>
      </c>
      <c r="S56" s="61">
        <f>井ノ口!D56</f>
        <v>25</v>
      </c>
      <c r="T56" s="12">
        <f>畑山!B56</f>
        <v>1</v>
      </c>
      <c r="U56" s="60">
        <f>畑山!C56</f>
        <v>0</v>
      </c>
      <c r="V56" s="61">
        <f>畑山!D56</f>
        <v>1</v>
      </c>
      <c r="W56" s="12">
        <f>穴内!B56</f>
        <v>3</v>
      </c>
      <c r="X56" s="60">
        <f>穴内!C56</f>
        <v>4</v>
      </c>
      <c r="Y56" s="61">
        <f>穴内!D56</f>
        <v>7</v>
      </c>
      <c r="Z56" s="62">
        <f>赤野!B56</f>
        <v>5</v>
      </c>
      <c r="AA56" s="63">
        <f>赤野!C56</f>
        <v>5</v>
      </c>
      <c r="AB56" s="64">
        <f>赤野!D56</f>
        <v>10</v>
      </c>
      <c r="AC56" s="14">
        <f t="shared" si="6"/>
        <v>129</v>
      </c>
      <c r="AD56" s="3">
        <f t="shared" si="7"/>
        <v>118</v>
      </c>
      <c r="AE56" s="15">
        <f t="shared" si="11"/>
        <v>247</v>
      </c>
    </row>
    <row r="57" spans="1:31" x14ac:dyDescent="0.15">
      <c r="A57" s="65">
        <v>54</v>
      </c>
      <c r="B57" s="12">
        <f>安芸町!B57</f>
        <v>36</v>
      </c>
      <c r="C57" s="3">
        <f>安芸町!C57</f>
        <v>37</v>
      </c>
      <c r="D57" s="13">
        <f t="shared" si="8"/>
        <v>73</v>
      </c>
      <c r="E57" s="12">
        <f>伊尾木!B57</f>
        <v>6</v>
      </c>
      <c r="F57" s="3">
        <f>伊尾木!C57</f>
        <v>13</v>
      </c>
      <c r="G57" s="13">
        <f t="shared" si="9"/>
        <v>19</v>
      </c>
      <c r="H57" s="12">
        <f>川北!B57</f>
        <v>11</v>
      </c>
      <c r="I57" s="60">
        <f>川北!C57</f>
        <v>20</v>
      </c>
      <c r="J57" s="61">
        <f>川北!D57</f>
        <v>31</v>
      </c>
      <c r="K57" s="12">
        <f>東川!B57</f>
        <v>2</v>
      </c>
      <c r="L57" s="60">
        <f>東川!C57</f>
        <v>0</v>
      </c>
      <c r="M57" s="61">
        <f>東川!D57</f>
        <v>2</v>
      </c>
      <c r="N57" s="12">
        <f>土居!B57</f>
        <v>8</v>
      </c>
      <c r="O57" s="3">
        <f>土居!C57</f>
        <v>9</v>
      </c>
      <c r="P57" s="13">
        <f t="shared" si="10"/>
        <v>17</v>
      </c>
      <c r="Q57" s="12">
        <f>井ノ口!B57</f>
        <v>9</v>
      </c>
      <c r="R57" s="60">
        <f>井ノ口!C57</f>
        <v>8</v>
      </c>
      <c r="S57" s="61">
        <f>井ノ口!D57</f>
        <v>17</v>
      </c>
      <c r="T57" s="12">
        <f>畑山!B57</f>
        <v>0</v>
      </c>
      <c r="U57" s="60">
        <f>畑山!C57</f>
        <v>0</v>
      </c>
      <c r="V57" s="61">
        <f>畑山!D57</f>
        <v>0</v>
      </c>
      <c r="W57" s="12">
        <f>穴内!B57</f>
        <v>1</v>
      </c>
      <c r="X57" s="60">
        <f>穴内!C57</f>
        <v>2</v>
      </c>
      <c r="Y57" s="61">
        <f>穴内!D57</f>
        <v>3</v>
      </c>
      <c r="Z57" s="62">
        <f>赤野!B57</f>
        <v>3</v>
      </c>
      <c r="AA57" s="63">
        <f>赤野!C57</f>
        <v>10</v>
      </c>
      <c r="AB57" s="64">
        <f>赤野!D57</f>
        <v>13</v>
      </c>
      <c r="AC57" s="14">
        <f t="shared" si="6"/>
        <v>76</v>
      </c>
      <c r="AD57" s="3">
        <f t="shared" si="7"/>
        <v>99</v>
      </c>
      <c r="AE57" s="15">
        <f t="shared" si="11"/>
        <v>175</v>
      </c>
    </row>
    <row r="58" spans="1:31" x14ac:dyDescent="0.15">
      <c r="A58" s="65">
        <v>55</v>
      </c>
      <c r="B58" s="12">
        <f>安芸町!B58</f>
        <v>47</v>
      </c>
      <c r="C58" s="3">
        <f>安芸町!C58</f>
        <v>48</v>
      </c>
      <c r="D58" s="13">
        <f t="shared" si="8"/>
        <v>95</v>
      </c>
      <c r="E58" s="12">
        <f>伊尾木!B58</f>
        <v>7</v>
      </c>
      <c r="F58" s="3">
        <f>伊尾木!C58</f>
        <v>15</v>
      </c>
      <c r="G58" s="13">
        <f t="shared" si="9"/>
        <v>22</v>
      </c>
      <c r="H58" s="12">
        <f>川北!B58</f>
        <v>19</v>
      </c>
      <c r="I58" s="60">
        <f>川北!C58</f>
        <v>17</v>
      </c>
      <c r="J58" s="61">
        <f>川北!D58</f>
        <v>36</v>
      </c>
      <c r="K58" s="12">
        <f>東川!B58</f>
        <v>0</v>
      </c>
      <c r="L58" s="60">
        <f>東川!C58</f>
        <v>0</v>
      </c>
      <c r="M58" s="61">
        <f>東川!D58</f>
        <v>0</v>
      </c>
      <c r="N58" s="12">
        <f>土居!B58</f>
        <v>12</v>
      </c>
      <c r="O58" s="3">
        <f>土居!C58</f>
        <v>12</v>
      </c>
      <c r="P58" s="13">
        <f t="shared" si="10"/>
        <v>24</v>
      </c>
      <c r="Q58" s="12">
        <f>井ノ口!B58</f>
        <v>13</v>
      </c>
      <c r="R58" s="60">
        <f>井ノ口!C58</f>
        <v>15</v>
      </c>
      <c r="S58" s="61">
        <f>井ノ口!D58</f>
        <v>28</v>
      </c>
      <c r="T58" s="12">
        <f>畑山!B58</f>
        <v>1</v>
      </c>
      <c r="U58" s="60">
        <f>畑山!C58</f>
        <v>2</v>
      </c>
      <c r="V58" s="61">
        <f>畑山!D58</f>
        <v>3</v>
      </c>
      <c r="W58" s="12">
        <f>穴内!B58</f>
        <v>0</v>
      </c>
      <c r="X58" s="60">
        <f>穴内!C58</f>
        <v>2</v>
      </c>
      <c r="Y58" s="61">
        <f>穴内!D58</f>
        <v>2</v>
      </c>
      <c r="Z58" s="62">
        <f>赤野!B58</f>
        <v>10</v>
      </c>
      <c r="AA58" s="63">
        <f>赤野!C58</f>
        <v>3</v>
      </c>
      <c r="AB58" s="64">
        <f>赤野!D58</f>
        <v>13</v>
      </c>
      <c r="AC58" s="14">
        <f t="shared" si="6"/>
        <v>109</v>
      </c>
      <c r="AD58" s="3">
        <f t="shared" si="7"/>
        <v>114</v>
      </c>
      <c r="AE58" s="15">
        <f t="shared" si="11"/>
        <v>223</v>
      </c>
    </row>
    <row r="59" spans="1:31" x14ac:dyDescent="0.15">
      <c r="A59" s="65">
        <v>56</v>
      </c>
      <c r="B59" s="12">
        <f>安芸町!B59</f>
        <v>37</v>
      </c>
      <c r="C59" s="3">
        <f>安芸町!C59</f>
        <v>32</v>
      </c>
      <c r="D59" s="13">
        <f t="shared" si="8"/>
        <v>69</v>
      </c>
      <c r="E59" s="12">
        <f>伊尾木!B59</f>
        <v>5</v>
      </c>
      <c r="F59" s="3">
        <f>伊尾木!C59</f>
        <v>4</v>
      </c>
      <c r="G59" s="13">
        <f t="shared" si="9"/>
        <v>9</v>
      </c>
      <c r="H59" s="12">
        <f>川北!B59</f>
        <v>9</v>
      </c>
      <c r="I59" s="60">
        <f>川北!C59</f>
        <v>9</v>
      </c>
      <c r="J59" s="61">
        <f>川北!D59</f>
        <v>18</v>
      </c>
      <c r="K59" s="12">
        <f>東川!B59</f>
        <v>0</v>
      </c>
      <c r="L59" s="60">
        <f>東川!C59</f>
        <v>0</v>
      </c>
      <c r="M59" s="61">
        <f>東川!D59</f>
        <v>0</v>
      </c>
      <c r="N59" s="12">
        <f>土居!B59</f>
        <v>9</v>
      </c>
      <c r="O59" s="3">
        <f>土居!C59</f>
        <v>12</v>
      </c>
      <c r="P59" s="13">
        <f t="shared" si="10"/>
        <v>21</v>
      </c>
      <c r="Q59" s="12">
        <f>井ノ口!B59</f>
        <v>13</v>
      </c>
      <c r="R59" s="60">
        <f>井ノ口!C59</f>
        <v>12</v>
      </c>
      <c r="S59" s="61">
        <f>井ノ口!D59</f>
        <v>25</v>
      </c>
      <c r="T59" s="12">
        <f>畑山!B59</f>
        <v>0</v>
      </c>
      <c r="U59" s="60">
        <f>畑山!C59</f>
        <v>0</v>
      </c>
      <c r="V59" s="61">
        <f>畑山!D59</f>
        <v>0</v>
      </c>
      <c r="W59" s="12">
        <f>穴内!B59</f>
        <v>4</v>
      </c>
      <c r="X59" s="60">
        <f>穴内!C59</f>
        <v>1</v>
      </c>
      <c r="Y59" s="61">
        <f>穴内!D59</f>
        <v>5</v>
      </c>
      <c r="Z59" s="62">
        <f>赤野!B59</f>
        <v>7</v>
      </c>
      <c r="AA59" s="63">
        <f>赤野!C59</f>
        <v>4</v>
      </c>
      <c r="AB59" s="64">
        <f>赤野!D59</f>
        <v>11</v>
      </c>
      <c r="AC59" s="14">
        <f t="shared" si="6"/>
        <v>84</v>
      </c>
      <c r="AD59" s="3">
        <f t="shared" si="7"/>
        <v>74</v>
      </c>
      <c r="AE59" s="15">
        <f t="shared" si="11"/>
        <v>158</v>
      </c>
    </row>
    <row r="60" spans="1:31" x14ac:dyDescent="0.15">
      <c r="A60" s="65">
        <v>57</v>
      </c>
      <c r="B60" s="12">
        <f>安芸町!B60</f>
        <v>35</v>
      </c>
      <c r="C60" s="3">
        <f>安芸町!C60</f>
        <v>40</v>
      </c>
      <c r="D60" s="13">
        <f t="shared" si="8"/>
        <v>75</v>
      </c>
      <c r="E60" s="12">
        <f>伊尾木!B60</f>
        <v>4</v>
      </c>
      <c r="F60" s="3">
        <f>伊尾木!C60</f>
        <v>8</v>
      </c>
      <c r="G60" s="13">
        <f t="shared" si="9"/>
        <v>12</v>
      </c>
      <c r="H60" s="12">
        <f>川北!B60</f>
        <v>17</v>
      </c>
      <c r="I60" s="60">
        <f>川北!C60</f>
        <v>8</v>
      </c>
      <c r="J60" s="61">
        <f>川北!D60</f>
        <v>25</v>
      </c>
      <c r="K60" s="12">
        <f>東川!B60</f>
        <v>0</v>
      </c>
      <c r="L60" s="60">
        <f>東川!C60</f>
        <v>0</v>
      </c>
      <c r="M60" s="61">
        <f>東川!D60</f>
        <v>0</v>
      </c>
      <c r="N60" s="12">
        <f>土居!B60</f>
        <v>2</v>
      </c>
      <c r="O60" s="3">
        <f>土居!C60</f>
        <v>16</v>
      </c>
      <c r="P60" s="13">
        <f t="shared" si="10"/>
        <v>18</v>
      </c>
      <c r="Q60" s="12">
        <f>井ノ口!B60</f>
        <v>12</v>
      </c>
      <c r="R60" s="60">
        <f>井ノ口!C60</f>
        <v>4</v>
      </c>
      <c r="S60" s="61">
        <f>井ノ口!D60</f>
        <v>16</v>
      </c>
      <c r="T60" s="12">
        <f>畑山!B60</f>
        <v>2</v>
      </c>
      <c r="U60" s="60">
        <f>畑山!C60</f>
        <v>2</v>
      </c>
      <c r="V60" s="61">
        <f>畑山!D60</f>
        <v>4</v>
      </c>
      <c r="W60" s="12">
        <f>穴内!B60</f>
        <v>3</v>
      </c>
      <c r="X60" s="60">
        <f>穴内!C60</f>
        <v>6</v>
      </c>
      <c r="Y60" s="61">
        <f>穴内!D60</f>
        <v>9</v>
      </c>
      <c r="Z60" s="62">
        <f>赤野!B60</f>
        <v>10</v>
      </c>
      <c r="AA60" s="63">
        <f>赤野!C60</f>
        <v>3</v>
      </c>
      <c r="AB60" s="64">
        <f>赤野!D60</f>
        <v>13</v>
      </c>
      <c r="AC60" s="14">
        <f t="shared" si="6"/>
        <v>85</v>
      </c>
      <c r="AD60" s="3">
        <f t="shared" si="7"/>
        <v>87</v>
      </c>
      <c r="AE60" s="15">
        <f t="shared" si="11"/>
        <v>172</v>
      </c>
    </row>
    <row r="61" spans="1:31" x14ac:dyDescent="0.15">
      <c r="A61" s="65">
        <v>58</v>
      </c>
      <c r="B61" s="12">
        <f>安芸町!B61</f>
        <v>41</v>
      </c>
      <c r="C61" s="3">
        <f>安芸町!C61</f>
        <v>58</v>
      </c>
      <c r="D61" s="13">
        <f t="shared" si="8"/>
        <v>99</v>
      </c>
      <c r="E61" s="12">
        <f>伊尾木!B61</f>
        <v>9</v>
      </c>
      <c r="F61" s="3">
        <f>伊尾木!C61</f>
        <v>3</v>
      </c>
      <c r="G61" s="13">
        <f t="shared" si="9"/>
        <v>12</v>
      </c>
      <c r="H61" s="12">
        <f>川北!B61</f>
        <v>12</v>
      </c>
      <c r="I61" s="60">
        <f>川北!C61</f>
        <v>23</v>
      </c>
      <c r="J61" s="61">
        <f>川北!D61</f>
        <v>35</v>
      </c>
      <c r="K61" s="12">
        <f>東川!B61</f>
        <v>0</v>
      </c>
      <c r="L61" s="60">
        <f>東川!C61</f>
        <v>2</v>
      </c>
      <c r="M61" s="61">
        <f>東川!D61</f>
        <v>2</v>
      </c>
      <c r="N61" s="12">
        <f>土居!B61</f>
        <v>14</v>
      </c>
      <c r="O61" s="3">
        <f>土居!C61</f>
        <v>11</v>
      </c>
      <c r="P61" s="13">
        <f t="shared" si="10"/>
        <v>25</v>
      </c>
      <c r="Q61" s="12">
        <f>井ノ口!B61</f>
        <v>10</v>
      </c>
      <c r="R61" s="60">
        <f>井ノ口!C61</f>
        <v>13</v>
      </c>
      <c r="S61" s="61">
        <f>井ノ口!D61</f>
        <v>23</v>
      </c>
      <c r="T61" s="12">
        <f>畑山!B61</f>
        <v>0</v>
      </c>
      <c r="U61" s="60">
        <f>畑山!C61</f>
        <v>0</v>
      </c>
      <c r="V61" s="61">
        <f>畑山!D61</f>
        <v>0</v>
      </c>
      <c r="W61" s="12">
        <f>穴内!B61</f>
        <v>3</v>
      </c>
      <c r="X61" s="60">
        <f>穴内!C61</f>
        <v>6</v>
      </c>
      <c r="Y61" s="61">
        <f>穴内!D61</f>
        <v>9</v>
      </c>
      <c r="Z61" s="62">
        <f>赤野!B61</f>
        <v>14</v>
      </c>
      <c r="AA61" s="63">
        <f>赤野!C61</f>
        <v>9</v>
      </c>
      <c r="AB61" s="64">
        <f>赤野!D61</f>
        <v>23</v>
      </c>
      <c r="AC61" s="14">
        <f t="shared" si="6"/>
        <v>103</v>
      </c>
      <c r="AD61" s="3">
        <f t="shared" si="7"/>
        <v>125</v>
      </c>
      <c r="AE61" s="15">
        <f t="shared" si="11"/>
        <v>228</v>
      </c>
    </row>
    <row r="62" spans="1:31" x14ac:dyDescent="0.15">
      <c r="A62" s="77">
        <v>59</v>
      </c>
      <c r="B62" s="78">
        <f>安芸町!B62</f>
        <v>43</v>
      </c>
      <c r="C62" s="79">
        <f>安芸町!C62</f>
        <v>47</v>
      </c>
      <c r="D62" s="80">
        <f t="shared" si="8"/>
        <v>90</v>
      </c>
      <c r="E62" s="78">
        <f>伊尾木!B62</f>
        <v>10</v>
      </c>
      <c r="F62" s="79">
        <f>伊尾木!C62</f>
        <v>11</v>
      </c>
      <c r="G62" s="80">
        <f t="shared" si="9"/>
        <v>21</v>
      </c>
      <c r="H62" s="78">
        <f>川北!B62</f>
        <v>17</v>
      </c>
      <c r="I62" s="81">
        <f>川北!C62</f>
        <v>14</v>
      </c>
      <c r="J62" s="82">
        <f>川北!D62</f>
        <v>31</v>
      </c>
      <c r="K62" s="78">
        <f>東川!B62</f>
        <v>3</v>
      </c>
      <c r="L62" s="81">
        <f>東川!C62</f>
        <v>2</v>
      </c>
      <c r="M62" s="82">
        <f>東川!D62</f>
        <v>5</v>
      </c>
      <c r="N62" s="78">
        <f>土居!B62</f>
        <v>13</v>
      </c>
      <c r="O62" s="79">
        <f>土居!C62</f>
        <v>9</v>
      </c>
      <c r="P62" s="80">
        <f t="shared" si="10"/>
        <v>22</v>
      </c>
      <c r="Q62" s="78">
        <f>井ノ口!B62</f>
        <v>16</v>
      </c>
      <c r="R62" s="81">
        <f>井ノ口!C62</f>
        <v>8</v>
      </c>
      <c r="S62" s="82">
        <f>井ノ口!D62</f>
        <v>24</v>
      </c>
      <c r="T62" s="78">
        <f>畑山!B62</f>
        <v>0</v>
      </c>
      <c r="U62" s="81">
        <f>畑山!C62</f>
        <v>1</v>
      </c>
      <c r="V62" s="82">
        <f>畑山!D62</f>
        <v>1</v>
      </c>
      <c r="W62" s="78">
        <f>穴内!B62</f>
        <v>1</v>
      </c>
      <c r="X62" s="81">
        <f>穴内!C62</f>
        <v>3</v>
      </c>
      <c r="Y62" s="82">
        <f>穴内!D62</f>
        <v>4</v>
      </c>
      <c r="Z62" s="83">
        <f>赤野!B62</f>
        <v>6</v>
      </c>
      <c r="AA62" s="84">
        <f>赤野!C62</f>
        <v>2</v>
      </c>
      <c r="AB62" s="85">
        <f>赤野!D62</f>
        <v>8</v>
      </c>
      <c r="AC62" s="86">
        <f t="shared" si="6"/>
        <v>109</v>
      </c>
      <c r="AD62" s="79">
        <f t="shared" si="7"/>
        <v>97</v>
      </c>
      <c r="AE62" s="87">
        <f t="shared" si="11"/>
        <v>206</v>
      </c>
    </row>
    <row r="63" spans="1:31" x14ac:dyDescent="0.15">
      <c r="A63" s="65">
        <v>60</v>
      </c>
      <c r="B63" s="12">
        <f>安芸町!B63</f>
        <v>48</v>
      </c>
      <c r="C63" s="3">
        <f>安芸町!C63</f>
        <v>35</v>
      </c>
      <c r="D63" s="13">
        <f t="shared" si="8"/>
        <v>83</v>
      </c>
      <c r="E63" s="12">
        <f>伊尾木!B63</f>
        <v>10</v>
      </c>
      <c r="F63" s="3">
        <f>伊尾木!C63</f>
        <v>18</v>
      </c>
      <c r="G63" s="13">
        <f t="shared" si="9"/>
        <v>28</v>
      </c>
      <c r="H63" s="12">
        <f>川北!B63</f>
        <v>18</v>
      </c>
      <c r="I63" s="60">
        <f>川北!C63</f>
        <v>20</v>
      </c>
      <c r="J63" s="61">
        <f>川北!D63</f>
        <v>38</v>
      </c>
      <c r="K63" s="12">
        <f>東川!B63</f>
        <v>2</v>
      </c>
      <c r="L63" s="60">
        <f>東川!C63</f>
        <v>0</v>
      </c>
      <c r="M63" s="61">
        <f>東川!D63</f>
        <v>2</v>
      </c>
      <c r="N63" s="12">
        <f>土居!B63</f>
        <v>9</v>
      </c>
      <c r="O63" s="3">
        <f>土居!C63</f>
        <v>17</v>
      </c>
      <c r="P63" s="13">
        <f t="shared" si="10"/>
        <v>26</v>
      </c>
      <c r="Q63" s="12">
        <f>井ノ口!B63</f>
        <v>18</v>
      </c>
      <c r="R63" s="60">
        <f>井ノ口!C63</f>
        <v>11</v>
      </c>
      <c r="S63" s="61">
        <f>井ノ口!D63</f>
        <v>29</v>
      </c>
      <c r="T63" s="12">
        <f>畑山!B63</f>
        <v>3</v>
      </c>
      <c r="U63" s="60">
        <f>畑山!C63</f>
        <v>0</v>
      </c>
      <c r="V63" s="61">
        <f>畑山!D63</f>
        <v>3</v>
      </c>
      <c r="W63" s="12">
        <f>穴内!B63</f>
        <v>5</v>
      </c>
      <c r="X63" s="60">
        <f>穴内!C63</f>
        <v>3</v>
      </c>
      <c r="Y63" s="61">
        <f>穴内!D63</f>
        <v>8</v>
      </c>
      <c r="Z63" s="62">
        <f>赤野!B63</f>
        <v>7</v>
      </c>
      <c r="AA63" s="63">
        <f>赤野!C63</f>
        <v>7</v>
      </c>
      <c r="AB63" s="64">
        <f>赤野!D63</f>
        <v>14</v>
      </c>
      <c r="AC63" s="14">
        <f t="shared" si="6"/>
        <v>120</v>
      </c>
      <c r="AD63" s="3">
        <f t="shared" si="7"/>
        <v>111</v>
      </c>
      <c r="AE63" s="15">
        <f t="shared" si="11"/>
        <v>231</v>
      </c>
    </row>
    <row r="64" spans="1:31" x14ac:dyDescent="0.15">
      <c r="A64" s="65">
        <v>61</v>
      </c>
      <c r="B64" s="12">
        <f>安芸町!B64</f>
        <v>46</v>
      </c>
      <c r="C64" s="3">
        <f>安芸町!C64</f>
        <v>42</v>
      </c>
      <c r="D64" s="13">
        <f t="shared" si="8"/>
        <v>88</v>
      </c>
      <c r="E64" s="12">
        <f>伊尾木!B64</f>
        <v>10</v>
      </c>
      <c r="F64" s="3">
        <f>伊尾木!C64</f>
        <v>9</v>
      </c>
      <c r="G64" s="13">
        <f t="shared" si="9"/>
        <v>19</v>
      </c>
      <c r="H64" s="12">
        <f>川北!B64</f>
        <v>20</v>
      </c>
      <c r="I64" s="60">
        <f>川北!C64</f>
        <v>16</v>
      </c>
      <c r="J64" s="61">
        <f>川北!D64</f>
        <v>36</v>
      </c>
      <c r="K64" s="12">
        <f>東川!B64</f>
        <v>0</v>
      </c>
      <c r="L64" s="60">
        <f>東川!C64</f>
        <v>0</v>
      </c>
      <c r="M64" s="61">
        <f>東川!D64</f>
        <v>0</v>
      </c>
      <c r="N64" s="12">
        <f>土居!B64</f>
        <v>12</v>
      </c>
      <c r="O64" s="3">
        <f>土居!C64</f>
        <v>10</v>
      </c>
      <c r="P64" s="13">
        <f t="shared" si="10"/>
        <v>22</v>
      </c>
      <c r="Q64" s="12">
        <f>井ノ口!B64</f>
        <v>16</v>
      </c>
      <c r="R64" s="60">
        <f>井ノ口!C64</f>
        <v>13</v>
      </c>
      <c r="S64" s="61">
        <f>井ノ口!D64</f>
        <v>29</v>
      </c>
      <c r="T64" s="12">
        <f>畑山!B64</f>
        <v>2</v>
      </c>
      <c r="U64" s="60">
        <f>畑山!C64</f>
        <v>0</v>
      </c>
      <c r="V64" s="61">
        <f>畑山!D64</f>
        <v>2</v>
      </c>
      <c r="W64" s="12">
        <f>穴内!B64</f>
        <v>4</v>
      </c>
      <c r="X64" s="60">
        <f>穴内!C64</f>
        <v>4</v>
      </c>
      <c r="Y64" s="61">
        <f>穴内!D64</f>
        <v>8</v>
      </c>
      <c r="Z64" s="62">
        <f>赤野!B64</f>
        <v>6</v>
      </c>
      <c r="AA64" s="63">
        <f>赤野!C64</f>
        <v>4</v>
      </c>
      <c r="AB64" s="64">
        <f>赤野!D64</f>
        <v>10</v>
      </c>
      <c r="AC64" s="14">
        <f t="shared" si="6"/>
        <v>116</v>
      </c>
      <c r="AD64" s="3">
        <f t="shared" si="7"/>
        <v>98</v>
      </c>
      <c r="AE64" s="15">
        <f t="shared" si="11"/>
        <v>214</v>
      </c>
    </row>
    <row r="65" spans="1:31" x14ac:dyDescent="0.15">
      <c r="A65" s="65">
        <v>62</v>
      </c>
      <c r="B65" s="12">
        <f>安芸町!B65</f>
        <v>48</v>
      </c>
      <c r="C65" s="3">
        <f>安芸町!C65</f>
        <v>30</v>
      </c>
      <c r="D65" s="13">
        <f t="shared" si="8"/>
        <v>78</v>
      </c>
      <c r="E65" s="12">
        <f>伊尾木!B65</f>
        <v>13</v>
      </c>
      <c r="F65" s="3">
        <f>伊尾木!C65</f>
        <v>7</v>
      </c>
      <c r="G65" s="13">
        <f t="shared" si="9"/>
        <v>20</v>
      </c>
      <c r="H65" s="12">
        <f>川北!B65</f>
        <v>18</v>
      </c>
      <c r="I65" s="60">
        <f>川北!C65</f>
        <v>20</v>
      </c>
      <c r="J65" s="61">
        <f>川北!D65</f>
        <v>38</v>
      </c>
      <c r="K65" s="12">
        <f>東川!B65</f>
        <v>1</v>
      </c>
      <c r="L65" s="60">
        <f>東川!C65</f>
        <v>2</v>
      </c>
      <c r="M65" s="61">
        <f>東川!D65</f>
        <v>3</v>
      </c>
      <c r="N65" s="12">
        <f>土居!B65</f>
        <v>21</v>
      </c>
      <c r="O65" s="3">
        <f>土居!C65</f>
        <v>20</v>
      </c>
      <c r="P65" s="13">
        <f t="shared" si="10"/>
        <v>41</v>
      </c>
      <c r="Q65" s="12">
        <f>井ノ口!B65</f>
        <v>14</v>
      </c>
      <c r="R65" s="60">
        <f>井ノ口!C65</f>
        <v>16</v>
      </c>
      <c r="S65" s="61">
        <f>井ノ口!D65</f>
        <v>30</v>
      </c>
      <c r="T65" s="12">
        <f>畑山!B65</f>
        <v>2</v>
      </c>
      <c r="U65" s="60">
        <f>畑山!C65</f>
        <v>2</v>
      </c>
      <c r="V65" s="61">
        <f>畑山!D65</f>
        <v>4</v>
      </c>
      <c r="W65" s="12">
        <f>穴内!B65</f>
        <v>5</v>
      </c>
      <c r="X65" s="60">
        <f>穴内!C65</f>
        <v>4</v>
      </c>
      <c r="Y65" s="61">
        <f>穴内!D65</f>
        <v>9</v>
      </c>
      <c r="Z65" s="62">
        <f>赤野!B65</f>
        <v>2</v>
      </c>
      <c r="AA65" s="63">
        <f>赤野!C65</f>
        <v>8</v>
      </c>
      <c r="AB65" s="64">
        <f>赤野!D65</f>
        <v>10</v>
      </c>
      <c r="AC65" s="14">
        <f t="shared" si="6"/>
        <v>124</v>
      </c>
      <c r="AD65" s="3">
        <f t="shared" si="7"/>
        <v>109</v>
      </c>
      <c r="AE65" s="15">
        <f t="shared" si="11"/>
        <v>233</v>
      </c>
    </row>
    <row r="66" spans="1:31" x14ac:dyDescent="0.15">
      <c r="A66" s="65">
        <v>63</v>
      </c>
      <c r="B66" s="12">
        <f>安芸町!B66</f>
        <v>34</v>
      </c>
      <c r="C66" s="3">
        <f>安芸町!C66</f>
        <v>40</v>
      </c>
      <c r="D66" s="13">
        <f t="shared" si="8"/>
        <v>74</v>
      </c>
      <c r="E66" s="12">
        <f>伊尾木!B66</f>
        <v>12</v>
      </c>
      <c r="F66" s="3">
        <f>伊尾木!C66</f>
        <v>14</v>
      </c>
      <c r="G66" s="13">
        <f t="shared" si="9"/>
        <v>26</v>
      </c>
      <c r="H66" s="12">
        <f>川北!B66</f>
        <v>22</v>
      </c>
      <c r="I66" s="60">
        <f>川北!C66</f>
        <v>14</v>
      </c>
      <c r="J66" s="61">
        <f>川北!D66</f>
        <v>36</v>
      </c>
      <c r="K66" s="12">
        <f>東川!B66</f>
        <v>0</v>
      </c>
      <c r="L66" s="60">
        <f>東川!C66</f>
        <v>1</v>
      </c>
      <c r="M66" s="61">
        <f>東川!D66</f>
        <v>1</v>
      </c>
      <c r="N66" s="12">
        <f>土居!B66</f>
        <v>15</v>
      </c>
      <c r="O66" s="3">
        <f>土居!C66</f>
        <v>12</v>
      </c>
      <c r="P66" s="13">
        <f t="shared" si="10"/>
        <v>27</v>
      </c>
      <c r="Q66" s="12">
        <f>井ノ口!B66</f>
        <v>11</v>
      </c>
      <c r="R66" s="60">
        <f>井ノ口!C66</f>
        <v>19</v>
      </c>
      <c r="S66" s="61">
        <f>井ノ口!D66</f>
        <v>30</v>
      </c>
      <c r="T66" s="12">
        <f>畑山!B66</f>
        <v>1</v>
      </c>
      <c r="U66" s="60">
        <f>畑山!C66</f>
        <v>1</v>
      </c>
      <c r="V66" s="61">
        <f>畑山!D66</f>
        <v>2</v>
      </c>
      <c r="W66" s="12">
        <f>穴内!B66</f>
        <v>7</v>
      </c>
      <c r="X66" s="60">
        <f>穴内!C66</f>
        <v>4</v>
      </c>
      <c r="Y66" s="61">
        <f>穴内!D66</f>
        <v>11</v>
      </c>
      <c r="Z66" s="62">
        <f>赤野!B66</f>
        <v>5</v>
      </c>
      <c r="AA66" s="63">
        <f>赤野!C66</f>
        <v>7</v>
      </c>
      <c r="AB66" s="64">
        <f>赤野!D66</f>
        <v>12</v>
      </c>
      <c r="AC66" s="14">
        <f t="shared" si="6"/>
        <v>107</v>
      </c>
      <c r="AD66" s="3">
        <f t="shared" si="7"/>
        <v>112</v>
      </c>
      <c r="AE66" s="15">
        <f t="shared" si="11"/>
        <v>219</v>
      </c>
    </row>
    <row r="67" spans="1:31" x14ac:dyDescent="0.15">
      <c r="A67" s="65">
        <v>64</v>
      </c>
      <c r="B67" s="12">
        <f>安芸町!B67</f>
        <v>39</v>
      </c>
      <c r="C67" s="3">
        <f>安芸町!C67</f>
        <v>41</v>
      </c>
      <c r="D67" s="13">
        <f t="shared" ref="D67:D98" si="12">SUM(B67:C67)</f>
        <v>80</v>
      </c>
      <c r="E67" s="12">
        <f>伊尾木!B67</f>
        <v>13</v>
      </c>
      <c r="F67" s="3">
        <f>伊尾木!C67</f>
        <v>11</v>
      </c>
      <c r="G67" s="13">
        <f t="shared" ref="G67:G98" si="13">SUM(E67:F67)</f>
        <v>24</v>
      </c>
      <c r="H67" s="12">
        <f>川北!B67</f>
        <v>17</v>
      </c>
      <c r="I67" s="60">
        <f>川北!C67</f>
        <v>22</v>
      </c>
      <c r="J67" s="61">
        <f>川北!D67</f>
        <v>39</v>
      </c>
      <c r="K67" s="12">
        <f>東川!B67</f>
        <v>0</v>
      </c>
      <c r="L67" s="60">
        <f>東川!C67</f>
        <v>2</v>
      </c>
      <c r="M67" s="61">
        <f>東川!D67</f>
        <v>2</v>
      </c>
      <c r="N67" s="12">
        <f>土居!B67</f>
        <v>17</v>
      </c>
      <c r="O67" s="3">
        <f>土居!C67</f>
        <v>14</v>
      </c>
      <c r="P67" s="13">
        <f t="shared" ref="P67:P98" si="14">SUM(N67:O67)</f>
        <v>31</v>
      </c>
      <c r="Q67" s="12">
        <f>井ノ口!B67</f>
        <v>10</v>
      </c>
      <c r="R67" s="60">
        <f>井ノ口!C67</f>
        <v>17</v>
      </c>
      <c r="S67" s="61">
        <f>井ノ口!D67</f>
        <v>27</v>
      </c>
      <c r="T67" s="12">
        <f>畑山!B67</f>
        <v>4</v>
      </c>
      <c r="U67" s="60">
        <f>畑山!C67</f>
        <v>2</v>
      </c>
      <c r="V67" s="61">
        <f>畑山!D67</f>
        <v>6</v>
      </c>
      <c r="W67" s="12">
        <f>穴内!B67</f>
        <v>7</v>
      </c>
      <c r="X67" s="60">
        <f>穴内!C67</f>
        <v>6</v>
      </c>
      <c r="Y67" s="61">
        <f>穴内!D67</f>
        <v>13</v>
      </c>
      <c r="Z67" s="62">
        <f>赤野!B67</f>
        <v>7</v>
      </c>
      <c r="AA67" s="63">
        <f>赤野!C67</f>
        <v>8</v>
      </c>
      <c r="AB67" s="64">
        <f>赤野!D67</f>
        <v>15</v>
      </c>
      <c r="AC67" s="14">
        <f t="shared" si="6"/>
        <v>114</v>
      </c>
      <c r="AD67" s="3">
        <f t="shared" si="7"/>
        <v>123</v>
      </c>
      <c r="AE67" s="15">
        <f t="shared" ref="AE67:AE98" si="15">SUM(AC67:AD67)</f>
        <v>237</v>
      </c>
    </row>
    <row r="68" spans="1:31" x14ac:dyDescent="0.15">
      <c r="A68" s="65">
        <v>65</v>
      </c>
      <c r="B68" s="12">
        <f>安芸町!B68</f>
        <v>31</v>
      </c>
      <c r="C68" s="3">
        <f>安芸町!C68</f>
        <v>36</v>
      </c>
      <c r="D68" s="13">
        <f t="shared" si="12"/>
        <v>67</v>
      </c>
      <c r="E68" s="12">
        <f>伊尾木!B68</f>
        <v>16</v>
      </c>
      <c r="F68" s="3">
        <f>伊尾木!C68</f>
        <v>9</v>
      </c>
      <c r="G68" s="13">
        <f t="shared" si="13"/>
        <v>25</v>
      </c>
      <c r="H68" s="12">
        <f>川北!B68</f>
        <v>23</v>
      </c>
      <c r="I68" s="60">
        <f>川北!C68</f>
        <v>22</v>
      </c>
      <c r="J68" s="61">
        <f>川北!D68</f>
        <v>45</v>
      </c>
      <c r="K68" s="12">
        <f>東川!B68</f>
        <v>0</v>
      </c>
      <c r="L68" s="60">
        <f>東川!C68</f>
        <v>1</v>
      </c>
      <c r="M68" s="61">
        <f>東川!D68</f>
        <v>1</v>
      </c>
      <c r="N68" s="12">
        <f>土居!B68</f>
        <v>14</v>
      </c>
      <c r="O68" s="3">
        <f>土居!C68</f>
        <v>15</v>
      </c>
      <c r="P68" s="13">
        <f t="shared" si="14"/>
        <v>29</v>
      </c>
      <c r="Q68" s="12">
        <f>井ノ口!B68</f>
        <v>15</v>
      </c>
      <c r="R68" s="60">
        <f>井ノ口!C68</f>
        <v>10</v>
      </c>
      <c r="S68" s="61">
        <f>井ノ口!D68</f>
        <v>25</v>
      </c>
      <c r="T68" s="12">
        <f>畑山!B68</f>
        <v>2</v>
      </c>
      <c r="U68" s="60">
        <f>畑山!C68</f>
        <v>1</v>
      </c>
      <c r="V68" s="61">
        <f>畑山!D68</f>
        <v>3</v>
      </c>
      <c r="W68" s="12">
        <f>穴内!B68</f>
        <v>4</v>
      </c>
      <c r="X68" s="60">
        <f>穴内!C68</f>
        <v>6</v>
      </c>
      <c r="Y68" s="61">
        <f>穴内!D68</f>
        <v>10</v>
      </c>
      <c r="Z68" s="62">
        <f>赤野!B68</f>
        <v>10</v>
      </c>
      <c r="AA68" s="63">
        <f>赤野!C68</f>
        <v>12</v>
      </c>
      <c r="AB68" s="64">
        <f>赤野!D68</f>
        <v>22</v>
      </c>
      <c r="AC68" s="14">
        <f t="shared" ref="AC68:AC113" si="16">B68+E68+H68+K68+N68+Q68+T68+W68+Z68</f>
        <v>115</v>
      </c>
      <c r="AD68" s="3">
        <f t="shared" ref="AD68:AD113" si="17">C68+F68+I68+L68+O68+R68+U68+X68+AA68</f>
        <v>112</v>
      </c>
      <c r="AE68" s="15">
        <f t="shared" si="15"/>
        <v>227</v>
      </c>
    </row>
    <row r="69" spans="1:31" x14ac:dyDescent="0.15">
      <c r="A69" s="65">
        <v>66</v>
      </c>
      <c r="B69" s="12">
        <f>安芸町!B69</f>
        <v>38</v>
      </c>
      <c r="C69" s="3">
        <f>安芸町!C69</f>
        <v>37</v>
      </c>
      <c r="D69" s="13">
        <f t="shared" si="12"/>
        <v>75</v>
      </c>
      <c r="E69" s="12">
        <f>伊尾木!B69</f>
        <v>9</v>
      </c>
      <c r="F69" s="3">
        <f>伊尾木!C69</f>
        <v>12</v>
      </c>
      <c r="G69" s="13">
        <f t="shared" si="13"/>
        <v>21</v>
      </c>
      <c r="H69" s="12">
        <f>川北!B69</f>
        <v>20</v>
      </c>
      <c r="I69" s="60">
        <f>川北!C69</f>
        <v>28</v>
      </c>
      <c r="J69" s="61">
        <f>川北!D69</f>
        <v>48</v>
      </c>
      <c r="K69" s="12">
        <f>東川!B69</f>
        <v>2</v>
      </c>
      <c r="L69" s="60">
        <f>東川!C69</f>
        <v>2</v>
      </c>
      <c r="M69" s="61">
        <f>東川!D69</f>
        <v>4</v>
      </c>
      <c r="N69" s="12">
        <f>土居!B69</f>
        <v>11</v>
      </c>
      <c r="O69" s="3">
        <f>土居!C69</f>
        <v>17</v>
      </c>
      <c r="P69" s="13">
        <f t="shared" si="14"/>
        <v>28</v>
      </c>
      <c r="Q69" s="12">
        <f>井ノ口!B69</f>
        <v>13</v>
      </c>
      <c r="R69" s="60">
        <f>井ノ口!C69</f>
        <v>12</v>
      </c>
      <c r="S69" s="61">
        <f>井ノ口!D69</f>
        <v>25</v>
      </c>
      <c r="T69" s="12">
        <f>畑山!B69</f>
        <v>0</v>
      </c>
      <c r="U69" s="60">
        <f>畑山!C69</f>
        <v>4</v>
      </c>
      <c r="V69" s="61">
        <f>畑山!D69</f>
        <v>4</v>
      </c>
      <c r="W69" s="12">
        <f>穴内!B69</f>
        <v>2</v>
      </c>
      <c r="X69" s="60">
        <f>穴内!C69</f>
        <v>5</v>
      </c>
      <c r="Y69" s="61">
        <f>穴内!D69</f>
        <v>7</v>
      </c>
      <c r="Z69" s="62">
        <f>赤野!B69</f>
        <v>5</v>
      </c>
      <c r="AA69" s="63">
        <f>赤野!C69</f>
        <v>5</v>
      </c>
      <c r="AB69" s="64">
        <f>赤野!D69</f>
        <v>10</v>
      </c>
      <c r="AC69" s="14">
        <f t="shared" si="16"/>
        <v>100</v>
      </c>
      <c r="AD69" s="3">
        <f t="shared" si="17"/>
        <v>122</v>
      </c>
      <c r="AE69" s="15">
        <f t="shared" si="15"/>
        <v>222</v>
      </c>
    </row>
    <row r="70" spans="1:31" x14ac:dyDescent="0.15">
      <c r="A70" s="65">
        <v>67</v>
      </c>
      <c r="B70" s="12">
        <f>安芸町!B70</f>
        <v>39</v>
      </c>
      <c r="C70" s="3">
        <f>安芸町!C70</f>
        <v>51</v>
      </c>
      <c r="D70" s="13">
        <f t="shared" si="12"/>
        <v>90</v>
      </c>
      <c r="E70" s="12">
        <f>伊尾木!B70</f>
        <v>10</v>
      </c>
      <c r="F70" s="3">
        <f>伊尾木!C70</f>
        <v>14</v>
      </c>
      <c r="G70" s="13">
        <f t="shared" si="13"/>
        <v>24</v>
      </c>
      <c r="H70" s="12">
        <f>川北!B70</f>
        <v>20</v>
      </c>
      <c r="I70" s="60">
        <f>川北!C70</f>
        <v>22</v>
      </c>
      <c r="J70" s="61">
        <f>川北!D70</f>
        <v>42</v>
      </c>
      <c r="K70" s="12">
        <f>東川!B70</f>
        <v>0</v>
      </c>
      <c r="L70" s="60">
        <f>東川!C70</f>
        <v>1</v>
      </c>
      <c r="M70" s="61">
        <f>東川!D70</f>
        <v>1</v>
      </c>
      <c r="N70" s="12">
        <f>土居!B70</f>
        <v>18</v>
      </c>
      <c r="O70" s="3">
        <f>土居!C70</f>
        <v>15</v>
      </c>
      <c r="P70" s="13">
        <f t="shared" si="14"/>
        <v>33</v>
      </c>
      <c r="Q70" s="12">
        <f>井ノ口!B70</f>
        <v>17</v>
      </c>
      <c r="R70" s="60">
        <f>井ノ口!C70</f>
        <v>18</v>
      </c>
      <c r="S70" s="61">
        <f>井ノ口!D70</f>
        <v>35</v>
      </c>
      <c r="T70" s="12">
        <f>畑山!B70</f>
        <v>3</v>
      </c>
      <c r="U70" s="60">
        <f>畑山!C70</f>
        <v>2</v>
      </c>
      <c r="V70" s="61">
        <f>畑山!D70</f>
        <v>5</v>
      </c>
      <c r="W70" s="12">
        <f>穴内!B70</f>
        <v>10</v>
      </c>
      <c r="X70" s="60">
        <f>穴内!C70</f>
        <v>6</v>
      </c>
      <c r="Y70" s="61">
        <f>穴内!D70</f>
        <v>16</v>
      </c>
      <c r="Z70" s="62">
        <f>赤野!B70</f>
        <v>8</v>
      </c>
      <c r="AA70" s="63">
        <f>赤野!C70</f>
        <v>13</v>
      </c>
      <c r="AB70" s="64">
        <f>赤野!D70</f>
        <v>21</v>
      </c>
      <c r="AC70" s="14">
        <f t="shared" si="16"/>
        <v>125</v>
      </c>
      <c r="AD70" s="3">
        <f t="shared" si="17"/>
        <v>142</v>
      </c>
      <c r="AE70" s="15">
        <f t="shared" si="15"/>
        <v>267</v>
      </c>
    </row>
    <row r="71" spans="1:31" x14ac:dyDescent="0.15">
      <c r="A71" s="65">
        <v>68</v>
      </c>
      <c r="B71" s="12">
        <f>安芸町!B71</f>
        <v>39</v>
      </c>
      <c r="C71" s="3">
        <f>安芸町!C71</f>
        <v>48</v>
      </c>
      <c r="D71" s="13">
        <f t="shared" si="12"/>
        <v>87</v>
      </c>
      <c r="E71" s="12">
        <f>伊尾木!B71</f>
        <v>16</v>
      </c>
      <c r="F71" s="3">
        <f>伊尾木!C71</f>
        <v>11</v>
      </c>
      <c r="G71" s="13">
        <f t="shared" si="13"/>
        <v>27</v>
      </c>
      <c r="H71" s="12">
        <f>川北!B71</f>
        <v>22</v>
      </c>
      <c r="I71" s="60">
        <f>川北!C71</f>
        <v>12</v>
      </c>
      <c r="J71" s="61">
        <f>川北!D71</f>
        <v>34</v>
      </c>
      <c r="K71" s="12">
        <f>東川!B71</f>
        <v>5</v>
      </c>
      <c r="L71" s="60">
        <f>東川!C71</f>
        <v>3</v>
      </c>
      <c r="M71" s="61">
        <f>東川!D71</f>
        <v>8</v>
      </c>
      <c r="N71" s="12">
        <f>土居!B71</f>
        <v>6</v>
      </c>
      <c r="O71" s="3">
        <f>土居!C71</f>
        <v>14</v>
      </c>
      <c r="P71" s="13">
        <f t="shared" si="14"/>
        <v>20</v>
      </c>
      <c r="Q71" s="12">
        <f>井ノ口!B71</f>
        <v>14</v>
      </c>
      <c r="R71" s="60">
        <f>井ノ口!C71</f>
        <v>17</v>
      </c>
      <c r="S71" s="61">
        <f>井ノ口!D71</f>
        <v>31</v>
      </c>
      <c r="T71" s="12">
        <f>畑山!B71</f>
        <v>0</v>
      </c>
      <c r="U71" s="60">
        <f>畑山!C71</f>
        <v>0</v>
      </c>
      <c r="V71" s="61">
        <f>畑山!D71</f>
        <v>0</v>
      </c>
      <c r="W71" s="12">
        <f>穴内!B71</f>
        <v>3</v>
      </c>
      <c r="X71" s="60">
        <f>穴内!C71</f>
        <v>5</v>
      </c>
      <c r="Y71" s="61">
        <f>穴内!D71</f>
        <v>8</v>
      </c>
      <c r="Z71" s="62">
        <f>赤野!B71</f>
        <v>12</v>
      </c>
      <c r="AA71" s="63">
        <f>赤野!C71</f>
        <v>13</v>
      </c>
      <c r="AB71" s="64">
        <f>赤野!D71</f>
        <v>25</v>
      </c>
      <c r="AC71" s="14">
        <f t="shared" si="16"/>
        <v>117</v>
      </c>
      <c r="AD71" s="3">
        <f t="shared" si="17"/>
        <v>123</v>
      </c>
      <c r="AE71" s="15">
        <f t="shared" si="15"/>
        <v>240</v>
      </c>
    </row>
    <row r="72" spans="1:31" x14ac:dyDescent="0.15">
      <c r="A72" s="77">
        <v>69</v>
      </c>
      <c r="B72" s="78">
        <f>安芸町!B72</f>
        <v>46</v>
      </c>
      <c r="C72" s="79">
        <f>安芸町!C72</f>
        <v>44</v>
      </c>
      <c r="D72" s="80">
        <f t="shared" si="12"/>
        <v>90</v>
      </c>
      <c r="E72" s="78">
        <f>伊尾木!B72</f>
        <v>16</v>
      </c>
      <c r="F72" s="79">
        <f>伊尾木!C72</f>
        <v>10</v>
      </c>
      <c r="G72" s="80">
        <f t="shared" si="13"/>
        <v>26</v>
      </c>
      <c r="H72" s="78">
        <f>川北!B72</f>
        <v>22</v>
      </c>
      <c r="I72" s="81">
        <f>川北!C72</f>
        <v>32</v>
      </c>
      <c r="J72" s="82">
        <f>川北!D72</f>
        <v>54</v>
      </c>
      <c r="K72" s="78">
        <f>東川!B72</f>
        <v>2</v>
      </c>
      <c r="L72" s="81">
        <f>東川!C72</f>
        <v>4</v>
      </c>
      <c r="M72" s="82">
        <f>東川!D72</f>
        <v>6</v>
      </c>
      <c r="N72" s="78">
        <f>土居!B72</f>
        <v>16</v>
      </c>
      <c r="O72" s="79">
        <f>土居!C72</f>
        <v>13</v>
      </c>
      <c r="P72" s="80">
        <f t="shared" si="14"/>
        <v>29</v>
      </c>
      <c r="Q72" s="78">
        <f>井ノ口!B72</f>
        <v>8</v>
      </c>
      <c r="R72" s="81">
        <f>井ノ口!C72</f>
        <v>15</v>
      </c>
      <c r="S72" s="82">
        <f>井ノ口!D72</f>
        <v>23</v>
      </c>
      <c r="T72" s="78">
        <f>畑山!B72</f>
        <v>2</v>
      </c>
      <c r="U72" s="81">
        <f>畑山!C72</f>
        <v>1</v>
      </c>
      <c r="V72" s="82">
        <f>畑山!D72</f>
        <v>3</v>
      </c>
      <c r="W72" s="78">
        <f>穴内!B72</f>
        <v>7</v>
      </c>
      <c r="X72" s="81">
        <f>穴内!C72</f>
        <v>7</v>
      </c>
      <c r="Y72" s="82">
        <f>穴内!D72</f>
        <v>14</v>
      </c>
      <c r="Z72" s="83">
        <f>赤野!B72</f>
        <v>11</v>
      </c>
      <c r="AA72" s="84">
        <f>赤野!C72</f>
        <v>14</v>
      </c>
      <c r="AB72" s="85">
        <f>赤野!D72</f>
        <v>25</v>
      </c>
      <c r="AC72" s="86">
        <f t="shared" si="16"/>
        <v>130</v>
      </c>
      <c r="AD72" s="79">
        <f t="shared" si="17"/>
        <v>140</v>
      </c>
      <c r="AE72" s="87">
        <f t="shared" si="15"/>
        <v>270</v>
      </c>
    </row>
    <row r="73" spans="1:31" x14ac:dyDescent="0.15">
      <c r="A73" s="65">
        <v>70</v>
      </c>
      <c r="B73" s="12">
        <f>安芸町!B73</f>
        <v>39</v>
      </c>
      <c r="C73" s="3">
        <f>安芸町!C73</f>
        <v>60</v>
      </c>
      <c r="D73" s="13">
        <f t="shared" si="12"/>
        <v>99</v>
      </c>
      <c r="E73" s="12">
        <f>伊尾木!B73</f>
        <v>15</v>
      </c>
      <c r="F73" s="3">
        <f>伊尾木!C73</f>
        <v>14</v>
      </c>
      <c r="G73" s="13">
        <f t="shared" si="13"/>
        <v>29</v>
      </c>
      <c r="H73" s="12">
        <f>川北!B73</f>
        <v>30</v>
      </c>
      <c r="I73" s="60">
        <f>川北!C73</f>
        <v>24</v>
      </c>
      <c r="J73" s="61">
        <f>川北!D73</f>
        <v>54</v>
      </c>
      <c r="K73" s="12">
        <f>東川!B73</f>
        <v>4</v>
      </c>
      <c r="L73" s="60">
        <f>東川!C73</f>
        <v>3</v>
      </c>
      <c r="M73" s="61">
        <f>東川!D73</f>
        <v>7</v>
      </c>
      <c r="N73" s="12">
        <f>土居!B73</f>
        <v>12</v>
      </c>
      <c r="O73" s="3">
        <f>土居!C73</f>
        <v>14</v>
      </c>
      <c r="P73" s="13">
        <f t="shared" si="14"/>
        <v>26</v>
      </c>
      <c r="Q73" s="12">
        <f>井ノ口!B73</f>
        <v>25</v>
      </c>
      <c r="R73" s="60">
        <f>井ノ口!C73</f>
        <v>29</v>
      </c>
      <c r="S73" s="61">
        <f>井ノ口!D73</f>
        <v>54</v>
      </c>
      <c r="T73" s="12">
        <f>畑山!B73</f>
        <v>2</v>
      </c>
      <c r="U73" s="60">
        <f>畑山!C73</f>
        <v>0</v>
      </c>
      <c r="V73" s="61">
        <f>畑山!D73</f>
        <v>2</v>
      </c>
      <c r="W73" s="12">
        <f>穴内!B73</f>
        <v>5</v>
      </c>
      <c r="X73" s="60">
        <f>穴内!C73</f>
        <v>9</v>
      </c>
      <c r="Y73" s="61">
        <f>穴内!D73</f>
        <v>14</v>
      </c>
      <c r="Z73" s="62">
        <f>赤野!B73</f>
        <v>12</v>
      </c>
      <c r="AA73" s="63">
        <f>赤野!C73</f>
        <v>5</v>
      </c>
      <c r="AB73" s="64">
        <f>赤野!D73</f>
        <v>17</v>
      </c>
      <c r="AC73" s="14">
        <f t="shared" si="16"/>
        <v>144</v>
      </c>
      <c r="AD73" s="3">
        <f t="shared" si="17"/>
        <v>158</v>
      </c>
      <c r="AE73" s="15">
        <f t="shared" si="15"/>
        <v>302</v>
      </c>
    </row>
    <row r="74" spans="1:31" x14ac:dyDescent="0.15">
      <c r="A74" s="65">
        <v>71</v>
      </c>
      <c r="B74" s="12">
        <f>安芸町!B74</f>
        <v>36</v>
      </c>
      <c r="C74" s="3">
        <f>安芸町!C74</f>
        <v>69</v>
      </c>
      <c r="D74" s="13">
        <f t="shared" si="12"/>
        <v>105</v>
      </c>
      <c r="E74" s="12">
        <f>伊尾木!B74</f>
        <v>12</v>
      </c>
      <c r="F74" s="3">
        <f>伊尾木!C74</f>
        <v>15</v>
      </c>
      <c r="G74" s="13">
        <f t="shared" si="13"/>
        <v>27</v>
      </c>
      <c r="H74" s="12">
        <f>川北!B74</f>
        <v>26</v>
      </c>
      <c r="I74" s="60">
        <f>川北!C74</f>
        <v>27</v>
      </c>
      <c r="J74" s="61">
        <f>川北!D74</f>
        <v>53</v>
      </c>
      <c r="K74" s="12">
        <f>東川!B74</f>
        <v>1</v>
      </c>
      <c r="L74" s="60">
        <f>東川!C74</f>
        <v>1</v>
      </c>
      <c r="M74" s="61">
        <f>東川!D74</f>
        <v>2</v>
      </c>
      <c r="N74" s="12">
        <f>土居!B74</f>
        <v>12</v>
      </c>
      <c r="O74" s="3">
        <f>土居!C74</f>
        <v>15</v>
      </c>
      <c r="P74" s="13">
        <f t="shared" si="14"/>
        <v>27</v>
      </c>
      <c r="Q74" s="12">
        <f>井ノ口!B74</f>
        <v>32</v>
      </c>
      <c r="R74" s="60">
        <f>井ノ口!C74</f>
        <v>20</v>
      </c>
      <c r="S74" s="61">
        <f>井ノ口!D74</f>
        <v>52</v>
      </c>
      <c r="T74" s="12">
        <f>畑山!B74</f>
        <v>2</v>
      </c>
      <c r="U74" s="60">
        <f>畑山!C74</f>
        <v>1</v>
      </c>
      <c r="V74" s="61">
        <f>畑山!D74</f>
        <v>3</v>
      </c>
      <c r="W74" s="12">
        <f>穴内!B74</f>
        <v>6</v>
      </c>
      <c r="X74" s="60">
        <f>穴内!C74</f>
        <v>6</v>
      </c>
      <c r="Y74" s="61">
        <f>穴内!D74</f>
        <v>12</v>
      </c>
      <c r="Z74" s="62">
        <f>赤野!B74</f>
        <v>15</v>
      </c>
      <c r="AA74" s="63">
        <f>赤野!C74</f>
        <v>10</v>
      </c>
      <c r="AB74" s="64">
        <f>赤野!D74</f>
        <v>25</v>
      </c>
      <c r="AC74" s="14">
        <f t="shared" si="16"/>
        <v>142</v>
      </c>
      <c r="AD74" s="3">
        <f t="shared" si="17"/>
        <v>164</v>
      </c>
      <c r="AE74" s="15">
        <f t="shared" si="15"/>
        <v>306</v>
      </c>
    </row>
    <row r="75" spans="1:31" x14ac:dyDescent="0.15">
      <c r="A75" s="65">
        <v>72</v>
      </c>
      <c r="B75" s="12">
        <f>安芸町!B75</f>
        <v>58</v>
      </c>
      <c r="C75" s="3">
        <f>安芸町!C75</f>
        <v>57</v>
      </c>
      <c r="D75" s="13">
        <f t="shared" si="12"/>
        <v>115</v>
      </c>
      <c r="E75" s="12">
        <f>伊尾木!B75</f>
        <v>18</v>
      </c>
      <c r="F75" s="3">
        <f>伊尾木!C75</f>
        <v>15</v>
      </c>
      <c r="G75" s="13">
        <f t="shared" si="13"/>
        <v>33</v>
      </c>
      <c r="H75" s="12">
        <f>川北!B75</f>
        <v>17</v>
      </c>
      <c r="I75" s="60">
        <f>川北!C75</f>
        <v>28</v>
      </c>
      <c r="J75" s="61">
        <f>川北!D75</f>
        <v>45</v>
      </c>
      <c r="K75" s="12">
        <f>東川!B75</f>
        <v>2</v>
      </c>
      <c r="L75" s="60">
        <f>東川!C75</f>
        <v>1</v>
      </c>
      <c r="M75" s="61">
        <f>東川!D75</f>
        <v>3</v>
      </c>
      <c r="N75" s="12">
        <f>土居!B75</f>
        <v>20</v>
      </c>
      <c r="O75" s="3">
        <f>土居!C75</f>
        <v>22</v>
      </c>
      <c r="P75" s="13">
        <f t="shared" si="14"/>
        <v>42</v>
      </c>
      <c r="Q75" s="12">
        <f>井ノ口!B75</f>
        <v>16</v>
      </c>
      <c r="R75" s="60">
        <f>井ノ口!C75</f>
        <v>23</v>
      </c>
      <c r="S75" s="61">
        <f>井ノ口!D75</f>
        <v>39</v>
      </c>
      <c r="T75" s="12">
        <f>畑山!B75</f>
        <v>2</v>
      </c>
      <c r="U75" s="60">
        <f>畑山!C75</f>
        <v>2</v>
      </c>
      <c r="V75" s="61">
        <f>畑山!D75</f>
        <v>4</v>
      </c>
      <c r="W75" s="12">
        <f>穴内!B75</f>
        <v>12</v>
      </c>
      <c r="X75" s="60">
        <f>穴内!C75</f>
        <v>8</v>
      </c>
      <c r="Y75" s="61">
        <f>穴内!D75</f>
        <v>20</v>
      </c>
      <c r="Z75" s="62">
        <f>赤野!B75</f>
        <v>14</v>
      </c>
      <c r="AA75" s="63">
        <f>赤野!C75</f>
        <v>10</v>
      </c>
      <c r="AB75" s="64">
        <f>赤野!D75</f>
        <v>24</v>
      </c>
      <c r="AC75" s="14">
        <f t="shared" si="16"/>
        <v>159</v>
      </c>
      <c r="AD75" s="3">
        <f t="shared" si="17"/>
        <v>166</v>
      </c>
      <c r="AE75" s="15">
        <f t="shared" si="15"/>
        <v>325</v>
      </c>
    </row>
    <row r="76" spans="1:31" x14ac:dyDescent="0.15">
      <c r="A76" s="65">
        <v>73</v>
      </c>
      <c r="B76" s="12">
        <f>安芸町!B76</f>
        <v>47</v>
      </c>
      <c r="C76" s="3">
        <f>安芸町!C76</f>
        <v>86</v>
      </c>
      <c r="D76" s="13">
        <f t="shared" si="12"/>
        <v>133</v>
      </c>
      <c r="E76" s="12">
        <f>伊尾木!B76</f>
        <v>17</v>
      </c>
      <c r="F76" s="3">
        <f>伊尾木!C76</f>
        <v>19</v>
      </c>
      <c r="G76" s="13">
        <f t="shared" si="13"/>
        <v>36</v>
      </c>
      <c r="H76" s="12">
        <f>川北!B76</f>
        <v>32</v>
      </c>
      <c r="I76" s="60">
        <f>川北!C76</f>
        <v>31</v>
      </c>
      <c r="J76" s="61">
        <f>川北!D76</f>
        <v>63</v>
      </c>
      <c r="K76" s="12">
        <f>東川!B76</f>
        <v>4</v>
      </c>
      <c r="L76" s="60">
        <f>東川!C76</f>
        <v>2</v>
      </c>
      <c r="M76" s="61">
        <f>東川!D76</f>
        <v>6</v>
      </c>
      <c r="N76" s="12">
        <f>土居!B76</f>
        <v>21</v>
      </c>
      <c r="O76" s="3">
        <f>土居!C76</f>
        <v>21</v>
      </c>
      <c r="P76" s="13">
        <f t="shared" si="14"/>
        <v>42</v>
      </c>
      <c r="Q76" s="12">
        <f>井ノ口!B76</f>
        <v>19</v>
      </c>
      <c r="R76" s="60">
        <f>井ノ口!C76</f>
        <v>15</v>
      </c>
      <c r="S76" s="61">
        <f>井ノ口!D76</f>
        <v>34</v>
      </c>
      <c r="T76" s="12">
        <f>畑山!B76</f>
        <v>2</v>
      </c>
      <c r="U76" s="60">
        <f>畑山!C76</f>
        <v>1</v>
      </c>
      <c r="V76" s="61">
        <f>畑山!D76</f>
        <v>3</v>
      </c>
      <c r="W76" s="12">
        <f>穴内!B76</f>
        <v>8</v>
      </c>
      <c r="X76" s="60">
        <f>穴内!C76</f>
        <v>13</v>
      </c>
      <c r="Y76" s="61">
        <f>穴内!D76</f>
        <v>21</v>
      </c>
      <c r="Z76" s="62">
        <f>赤野!B76</f>
        <v>8</v>
      </c>
      <c r="AA76" s="63">
        <f>赤野!C76</f>
        <v>15</v>
      </c>
      <c r="AB76" s="64">
        <f>赤野!D76</f>
        <v>23</v>
      </c>
      <c r="AC76" s="14">
        <f t="shared" si="16"/>
        <v>158</v>
      </c>
      <c r="AD76" s="3">
        <f t="shared" si="17"/>
        <v>203</v>
      </c>
      <c r="AE76" s="15">
        <f t="shared" si="15"/>
        <v>361</v>
      </c>
    </row>
    <row r="77" spans="1:31" x14ac:dyDescent="0.15">
      <c r="A77" s="65">
        <v>74</v>
      </c>
      <c r="B77" s="12">
        <f>安芸町!B77</f>
        <v>56</v>
      </c>
      <c r="C77" s="3">
        <f>安芸町!C77</f>
        <v>60</v>
      </c>
      <c r="D77" s="13">
        <f t="shared" si="12"/>
        <v>116</v>
      </c>
      <c r="E77" s="12">
        <f>伊尾木!B77</f>
        <v>20</v>
      </c>
      <c r="F77" s="3">
        <f>伊尾木!C77</f>
        <v>24</v>
      </c>
      <c r="G77" s="13">
        <f t="shared" si="13"/>
        <v>44</v>
      </c>
      <c r="H77" s="12">
        <f>川北!B77</f>
        <v>29</v>
      </c>
      <c r="I77" s="60">
        <f>川北!C77</f>
        <v>35</v>
      </c>
      <c r="J77" s="61">
        <f>川北!D77</f>
        <v>64</v>
      </c>
      <c r="K77" s="12">
        <f>東川!B77</f>
        <v>2</v>
      </c>
      <c r="L77" s="60">
        <f>東川!C77</f>
        <v>3</v>
      </c>
      <c r="M77" s="61">
        <f>東川!D77</f>
        <v>5</v>
      </c>
      <c r="N77" s="12">
        <f>土居!B77</f>
        <v>15</v>
      </c>
      <c r="O77" s="3">
        <f>土居!C77</f>
        <v>18</v>
      </c>
      <c r="P77" s="13">
        <f t="shared" si="14"/>
        <v>33</v>
      </c>
      <c r="Q77" s="12">
        <f>井ノ口!B77</f>
        <v>14</v>
      </c>
      <c r="R77" s="60">
        <f>井ノ口!C77</f>
        <v>32</v>
      </c>
      <c r="S77" s="61">
        <f>井ノ口!D77</f>
        <v>46</v>
      </c>
      <c r="T77" s="12">
        <f>畑山!B77</f>
        <v>1</v>
      </c>
      <c r="U77" s="60">
        <f>畑山!C77</f>
        <v>1</v>
      </c>
      <c r="V77" s="61">
        <f>畑山!D77</f>
        <v>2</v>
      </c>
      <c r="W77" s="12">
        <f>穴内!B77</f>
        <v>12</v>
      </c>
      <c r="X77" s="60">
        <f>穴内!C77</f>
        <v>10</v>
      </c>
      <c r="Y77" s="61">
        <f>穴内!D77</f>
        <v>22</v>
      </c>
      <c r="Z77" s="62">
        <f>赤野!B77</f>
        <v>17</v>
      </c>
      <c r="AA77" s="63">
        <f>赤野!C77</f>
        <v>8</v>
      </c>
      <c r="AB77" s="64">
        <f>赤野!D77</f>
        <v>25</v>
      </c>
      <c r="AC77" s="14">
        <f t="shared" si="16"/>
        <v>166</v>
      </c>
      <c r="AD77" s="3">
        <f t="shared" si="17"/>
        <v>191</v>
      </c>
      <c r="AE77" s="15">
        <f t="shared" si="15"/>
        <v>357</v>
      </c>
    </row>
    <row r="78" spans="1:31" x14ac:dyDescent="0.15">
      <c r="A78" s="65">
        <v>75</v>
      </c>
      <c r="B78" s="12">
        <f>安芸町!B78</f>
        <v>46</v>
      </c>
      <c r="C78" s="3">
        <f>安芸町!C78</f>
        <v>84</v>
      </c>
      <c r="D78" s="13">
        <f t="shared" si="12"/>
        <v>130</v>
      </c>
      <c r="E78" s="12">
        <f>伊尾木!B78</f>
        <v>18</v>
      </c>
      <c r="F78" s="3">
        <f>伊尾木!C78</f>
        <v>19</v>
      </c>
      <c r="G78" s="13">
        <f t="shared" si="13"/>
        <v>37</v>
      </c>
      <c r="H78" s="12">
        <f>川北!B78</f>
        <v>29</v>
      </c>
      <c r="I78" s="60">
        <f>川北!C78</f>
        <v>28</v>
      </c>
      <c r="J78" s="61">
        <f>川北!D78</f>
        <v>57</v>
      </c>
      <c r="K78" s="12">
        <f>東川!B78</f>
        <v>2</v>
      </c>
      <c r="L78" s="60">
        <f>東川!C78</f>
        <v>4</v>
      </c>
      <c r="M78" s="61">
        <f>東川!D78</f>
        <v>6</v>
      </c>
      <c r="N78" s="12">
        <f>土居!B78</f>
        <v>29</v>
      </c>
      <c r="O78" s="3">
        <f>土居!C78</f>
        <v>22</v>
      </c>
      <c r="P78" s="13">
        <f t="shared" si="14"/>
        <v>51</v>
      </c>
      <c r="Q78" s="12">
        <f>井ノ口!B78</f>
        <v>16</v>
      </c>
      <c r="R78" s="60">
        <f>井ノ口!C78</f>
        <v>24</v>
      </c>
      <c r="S78" s="61">
        <f>井ノ口!D78</f>
        <v>40</v>
      </c>
      <c r="T78" s="12">
        <f>畑山!B78</f>
        <v>2</v>
      </c>
      <c r="U78" s="60">
        <f>畑山!C78</f>
        <v>1</v>
      </c>
      <c r="V78" s="61">
        <f>畑山!D78</f>
        <v>3</v>
      </c>
      <c r="W78" s="12">
        <f>穴内!B78</f>
        <v>13</v>
      </c>
      <c r="X78" s="60">
        <f>穴内!C78</f>
        <v>10</v>
      </c>
      <c r="Y78" s="61">
        <f>穴内!D78</f>
        <v>23</v>
      </c>
      <c r="Z78" s="62">
        <f>赤野!B78</f>
        <v>15</v>
      </c>
      <c r="AA78" s="63">
        <f>赤野!C78</f>
        <v>15</v>
      </c>
      <c r="AB78" s="64">
        <f>赤野!D78</f>
        <v>30</v>
      </c>
      <c r="AC78" s="14">
        <f t="shared" si="16"/>
        <v>170</v>
      </c>
      <c r="AD78" s="3">
        <f t="shared" si="17"/>
        <v>207</v>
      </c>
      <c r="AE78" s="15">
        <f t="shared" si="15"/>
        <v>377</v>
      </c>
    </row>
    <row r="79" spans="1:31" x14ac:dyDescent="0.15">
      <c r="A79" s="65">
        <v>76</v>
      </c>
      <c r="B79" s="12">
        <f>安芸町!B79</f>
        <v>52</v>
      </c>
      <c r="C79" s="3">
        <f>安芸町!C79</f>
        <v>62</v>
      </c>
      <c r="D79" s="13">
        <f t="shared" si="12"/>
        <v>114</v>
      </c>
      <c r="E79" s="12">
        <f>伊尾木!B79</f>
        <v>12</v>
      </c>
      <c r="F79" s="3">
        <f>伊尾木!C79</f>
        <v>12</v>
      </c>
      <c r="G79" s="13">
        <f t="shared" si="13"/>
        <v>24</v>
      </c>
      <c r="H79" s="12">
        <f>川北!B79</f>
        <v>27</v>
      </c>
      <c r="I79" s="60">
        <f>川北!C79</f>
        <v>24</v>
      </c>
      <c r="J79" s="61">
        <f>川北!D79</f>
        <v>51</v>
      </c>
      <c r="K79" s="12">
        <f>東川!B79</f>
        <v>3</v>
      </c>
      <c r="L79" s="60">
        <f>東川!C79</f>
        <v>5</v>
      </c>
      <c r="M79" s="61">
        <f>東川!D79</f>
        <v>8</v>
      </c>
      <c r="N79" s="12">
        <f>土居!B79</f>
        <v>17</v>
      </c>
      <c r="O79" s="3">
        <f>土居!C79</f>
        <v>18</v>
      </c>
      <c r="P79" s="13">
        <f t="shared" si="14"/>
        <v>35</v>
      </c>
      <c r="Q79" s="12">
        <f>井ノ口!B79</f>
        <v>13</v>
      </c>
      <c r="R79" s="60">
        <f>井ノ口!C79</f>
        <v>23</v>
      </c>
      <c r="S79" s="61">
        <f>井ノ口!D79</f>
        <v>36</v>
      </c>
      <c r="T79" s="12">
        <f>畑山!B79</f>
        <v>0</v>
      </c>
      <c r="U79" s="60">
        <f>畑山!C79</f>
        <v>1</v>
      </c>
      <c r="V79" s="61">
        <f>畑山!D79</f>
        <v>1</v>
      </c>
      <c r="W79" s="12">
        <f>穴内!B79</f>
        <v>10</v>
      </c>
      <c r="X79" s="60">
        <f>穴内!C79</f>
        <v>7</v>
      </c>
      <c r="Y79" s="61">
        <f>穴内!D79</f>
        <v>17</v>
      </c>
      <c r="Z79" s="62">
        <f>赤野!B79</f>
        <v>7</v>
      </c>
      <c r="AA79" s="63">
        <f>赤野!C79</f>
        <v>13</v>
      </c>
      <c r="AB79" s="64">
        <f>赤野!D79</f>
        <v>20</v>
      </c>
      <c r="AC79" s="14">
        <f t="shared" si="16"/>
        <v>141</v>
      </c>
      <c r="AD79" s="3">
        <f t="shared" si="17"/>
        <v>165</v>
      </c>
      <c r="AE79" s="15">
        <f t="shared" si="15"/>
        <v>306</v>
      </c>
    </row>
    <row r="80" spans="1:31" x14ac:dyDescent="0.15">
      <c r="A80" s="65">
        <v>77</v>
      </c>
      <c r="B80" s="12">
        <f>安芸町!B80</f>
        <v>45</v>
      </c>
      <c r="C80" s="3">
        <f>安芸町!C80</f>
        <v>44</v>
      </c>
      <c r="D80" s="13">
        <f t="shared" si="12"/>
        <v>89</v>
      </c>
      <c r="E80" s="12">
        <f>伊尾木!B80</f>
        <v>6</v>
      </c>
      <c r="F80" s="3">
        <f>伊尾木!C80</f>
        <v>6</v>
      </c>
      <c r="G80" s="13">
        <f t="shared" si="13"/>
        <v>12</v>
      </c>
      <c r="H80" s="12">
        <f>川北!B80</f>
        <v>11</v>
      </c>
      <c r="I80" s="60">
        <f>川北!C80</f>
        <v>7</v>
      </c>
      <c r="J80" s="61">
        <f>川北!D80</f>
        <v>18</v>
      </c>
      <c r="K80" s="12">
        <f>東川!B80</f>
        <v>1</v>
      </c>
      <c r="L80" s="60">
        <f>東川!C80</f>
        <v>5</v>
      </c>
      <c r="M80" s="61">
        <f>東川!D80</f>
        <v>6</v>
      </c>
      <c r="N80" s="12">
        <f>土居!B80</f>
        <v>6</v>
      </c>
      <c r="O80" s="3">
        <f>土居!C80</f>
        <v>20</v>
      </c>
      <c r="P80" s="13">
        <f t="shared" si="14"/>
        <v>26</v>
      </c>
      <c r="Q80" s="12">
        <f>井ノ口!B80</f>
        <v>8</v>
      </c>
      <c r="R80" s="60">
        <f>井ノ口!C80</f>
        <v>16</v>
      </c>
      <c r="S80" s="61">
        <f>井ノ口!D80</f>
        <v>24</v>
      </c>
      <c r="T80" s="12">
        <f>畑山!B80</f>
        <v>1</v>
      </c>
      <c r="U80" s="60">
        <f>畑山!C80</f>
        <v>1</v>
      </c>
      <c r="V80" s="61">
        <f>畑山!D80</f>
        <v>2</v>
      </c>
      <c r="W80" s="12">
        <f>穴内!B80</f>
        <v>7</v>
      </c>
      <c r="X80" s="60">
        <f>穴内!C80</f>
        <v>1</v>
      </c>
      <c r="Y80" s="61">
        <f>穴内!D80</f>
        <v>8</v>
      </c>
      <c r="Z80" s="62">
        <f>赤野!B80</f>
        <v>5</v>
      </c>
      <c r="AA80" s="63">
        <f>赤野!C80</f>
        <v>10</v>
      </c>
      <c r="AB80" s="64">
        <f>赤野!D80</f>
        <v>15</v>
      </c>
      <c r="AC80" s="14">
        <f t="shared" si="16"/>
        <v>90</v>
      </c>
      <c r="AD80" s="3">
        <f t="shared" si="17"/>
        <v>110</v>
      </c>
      <c r="AE80" s="15">
        <f t="shared" si="15"/>
        <v>200</v>
      </c>
    </row>
    <row r="81" spans="1:31" x14ac:dyDescent="0.15">
      <c r="A81" s="65">
        <v>78</v>
      </c>
      <c r="B81" s="12">
        <f>安芸町!B81</f>
        <v>43</v>
      </c>
      <c r="C81" s="3">
        <f>安芸町!C81</f>
        <v>55</v>
      </c>
      <c r="D81" s="13">
        <f t="shared" si="12"/>
        <v>98</v>
      </c>
      <c r="E81" s="12">
        <f>伊尾木!B81</f>
        <v>9</v>
      </c>
      <c r="F81" s="3">
        <f>伊尾木!C81</f>
        <v>10</v>
      </c>
      <c r="G81" s="13">
        <f t="shared" si="13"/>
        <v>19</v>
      </c>
      <c r="H81" s="12">
        <f>川北!B81</f>
        <v>19</v>
      </c>
      <c r="I81" s="60">
        <f>川北!C81</f>
        <v>11</v>
      </c>
      <c r="J81" s="61">
        <f>川北!D81</f>
        <v>30</v>
      </c>
      <c r="K81" s="12">
        <f>東川!B81</f>
        <v>4</v>
      </c>
      <c r="L81" s="60">
        <f>東川!C81</f>
        <v>5</v>
      </c>
      <c r="M81" s="61">
        <f>東川!D81</f>
        <v>9</v>
      </c>
      <c r="N81" s="12">
        <f>土居!B81</f>
        <v>7</v>
      </c>
      <c r="O81" s="3">
        <f>土居!C81</f>
        <v>13</v>
      </c>
      <c r="P81" s="13">
        <f t="shared" si="14"/>
        <v>20</v>
      </c>
      <c r="Q81" s="12">
        <f>井ノ口!B81</f>
        <v>14</v>
      </c>
      <c r="R81" s="60">
        <f>井ノ口!C81</f>
        <v>11</v>
      </c>
      <c r="S81" s="61">
        <f>井ノ口!D81</f>
        <v>25</v>
      </c>
      <c r="T81" s="12">
        <f>畑山!B81</f>
        <v>0</v>
      </c>
      <c r="U81" s="60">
        <f>畑山!C81</f>
        <v>2</v>
      </c>
      <c r="V81" s="61">
        <f>畑山!D81</f>
        <v>2</v>
      </c>
      <c r="W81" s="12">
        <f>穴内!B81</f>
        <v>3</v>
      </c>
      <c r="X81" s="60">
        <f>穴内!C81</f>
        <v>2</v>
      </c>
      <c r="Y81" s="61">
        <f>穴内!D81</f>
        <v>5</v>
      </c>
      <c r="Z81" s="62">
        <f>赤野!B81</f>
        <v>9</v>
      </c>
      <c r="AA81" s="63">
        <f>赤野!C81</f>
        <v>11</v>
      </c>
      <c r="AB81" s="64">
        <f>赤野!D81</f>
        <v>20</v>
      </c>
      <c r="AC81" s="14">
        <f t="shared" si="16"/>
        <v>108</v>
      </c>
      <c r="AD81" s="3">
        <f t="shared" si="17"/>
        <v>120</v>
      </c>
      <c r="AE81" s="15">
        <f t="shared" si="15"/>
        <v>228</v>
      </c>
    </row>
    <row r="82" spans="1:31" x14ac:dyDescent="0.15">
      <c r="A82" s="77">
        <v>79</v>
      </c>
      <c r="B82" s="78">
        <f>安芸町!B82</f>
        <v>44</v>
      </c>
      <c r="C82" s="79">
        <f>安芸町!C82</f>
        <v>42</v>
      </c>
      <c r="D82" s="80">
        <f t="shared" si="12"/>
        <v>86</v>
      </c>
      <c r="E82" s="78">
        <f>伊尾木!B82</f>
        <v>10</v>
      </c>
      <c r="F82" s="79">
        <f>伊尾木!C82</f>
        <v>13</v>
      </c>
      <c r="G82" s="80">
        <f t="shared" si="13"/>
        <v>23</v>
      </c>
      <c r="H82" s="78">
        <f>川北!B82</f>
        <v>18</v>
      </c>
      <c r="I82" s="81">
        <f>川北!C82</f>
        <v>19</v>
      </c>
      <c r="J82" s="82">
        <f>川北!D82</f>
        <v>37</v>
      </c>
      <c r="K82" s="78">
        <f>東川!B82</f>
        <v>5</v>
      </c>
      <c r="L82" s="81">
        <f>東川!C82</f>
        <v>2</v>
      </c>
      <c r="M82" s="82">
        <f>東川!D82</f>
        <v>7</v>
      </c>
      <c r="N82" s="78">
        <f>土居!B82</f>
        <v>9</v>
      </c>
      <c r="O82" s="79">
        <f>土居!C82</f>
        <v>29</v>
      </c>
      <c r="P82" s="80">
        <f t="shared" si="14"/>
        <v>38</v>
      </c>
      <c r="Q82" s="78">
        <f>井ノ口!B82</f>
        <v>19</v>
      </c>
      <c r="R82" s="81">
        <f>井ノ口!C82</f>
        <v>16</v>
      </c>
      <c r="S82" s="82">
        <f>井ノ口!D82</f>
        <v>35</v>
      </c>
      <c r="T82" s="78">
        <f>畑山!B82</f>
        <v>1</v>
      </c>
      <c r="U82" s="81">
        <f>畑山!C82</f>
        <v>2</v>
      </c>
      <c r="V82" s="82">
        <f>畑山!D82</f>
        <v>3</v>
      </c>
      <c r="W82" s="78">
        <f>穴内!B82</f>
        <v>8</v>
      </c>
      <c r="X82" s="81">
        <f>穴内!C82</f>
        <v>7</v>
      </c>
      <c r="Y82" s="82">
        <f>穴内!D82</f>
        <v>15</v>
      </c>
      <c r="Z82" s="83">
        <f>赤野!B82</f>
        <v>8</v>
      </c>
      <c r="AA82" s="84">
        <f>赤野!C82</f>
        <v>12</v>
      </c>
      <c r="AB82" s="85">
        <f>赤野!D82</f>
        <v>20</v>
      </c>
      <c r="AC82" s="86">
        <f t="shared" si="16"/>
        <v>122</v>
      </c>
      <c r="AD82" s="79">
        <f t="shared" si="17"/>
        <v>142</v>
      </c>
      <c r="AE82" s="87">
        <f t="shared" si="15"/>
        <v>264</v>
      </c>
    </row>
    <row r="83" spans="1:31" x14ac:dyDescent="0.15">
      <c r="A83" s="65">
        <v>80</v>
      </c>
      <c r="B83" s="12">
        <f>安芸町!B83</f>
        <v>43</v>
      </c>
      <c r="C83" s="3">
        <f>安芸町!C83</f>
        <v>53</v>
      </c>
      <c r="D83" s="13">
        <f t="shared" si="12"/>
        <v>96</v>
      </c>
      <c r="E83" s="12">
        <f>伊尾木!B83</f>
        <v>6</v>
      </c>
      <c r="F83" s="3">
        <f>伊尾木!C83</f>
        <v>7</v>
      </c>
      <c r="G83" s="13">
        <f t="shared" si="13"/>
        <v>13</v>
      </c>
      <c r="H83" s="12">
        <f>川北!B83</f>
        <v>14</v>
      </c>
      <c r="I83" s="60">
        <f>川北!C83</f>
        <v>24</v>
      </c>
      <c r="J83" s="61">
        <f>川北!D83</f>
        <v>38</v>
      </c>
      <c r="K83" s="12">
        <f>東川!B83</f>
        <v>1</v>
      </c>
      <c r="L83" s="60">
        <f>東川!C83</f>
        <v>3</v>
      </c>
      <c r="M83" s="61">
        <f>東川!D83</f>
        <v>4</v>
      </c>
      <c r="N83" s="12">
        <f>土居!B83</f>
        <v>3</v>
      </c>
      <c r="O83" s="3">
        <f>土居!C83</f>
        <v>13</v>
      </c>
      <c r="P83" s="13">
        <f t="shared" si="14"/>
        <v>16</v>
      </c>
      <c r="Q83" s="12">
        <f>井ノ口!B83</f>
        <v>14</v>
      </c>
      <c r="R83" s="60">
        <f>井ノ口!C83</f>
        <v>13</v>
      </c>
      <c r="S83" s="61">
        <f>井ノ口!D83</f>
        <v>27</v>
      </c>
      <c r="T83" s="12">
        <f>畑山!B83</f>
        <v>1</v>
      </c>
      <c r="U83" s="60">
        <f>畑山!C83</f>
        <v>0</v>
      </c>
      <c r="V83" s="61">
        <f>畑山!D83</f>
        <v>1</v>
      </c>
      <c r="W83" s="12">
        <f>穴内!B83</f>
        <v>6</v>
      </c>
      <c r="X83" s="60">
        <f>穴内!C83</f>
        <v>5</v>
      </c>
      <c r="Y83" s="61">
        <f>穴内!D83</f>
        <v>11</v>
      </c>
      <c r="Z83" s="62">
        <f>赤野!B83</f>
        <v>8</v>
      </c>
      <c r="AA83" s="63">
        <f>赤野!C83</f>
        <v>9</v>
      </c>
      <c r="AB83" s="64">
        <f>赤野!D83</f>
        <v>17</v>
      </c>
      <c r="AC83" s="14">
        <f t="shared" si="16"/>
        <v>96</v>
      </c>
      <c r="AD83" s="3">
        <f t="shared" si="17"/>
        <v>127</v>
      </c>
      <c r="AE83" s="15">
        <f t="shared" si="15"/>
        <v>223</v>
      </c>
    </row>
    <row r="84" spans="1:31" x14ac:dyDescent="0.15">
      <c r="A84" s="65">
        <v>81</v>
      </c>
      <c r="B84" s="12">
        <f>安芸町!B84</f>
        <v>36</v>
      </c>
      <c r="C84" s="3">
        <f>安芸町!C84</f>
        <v>68</v>
      </c>
      <c r="D84" s="13">
        <f t="shared" si="12"/>
        <v>104</v>
      </c>
      <c r="E84" s="12">
        <f>伊尾木!B84</f>
        <v>10</v>
      </c>
      <c r="F84" s="3">
        <f>伊尾木!C84</f>
        <v>14</v>
      </c>
      <c r="G84" s="13">
        <f t="shared" si="13"/>
        <v>24</v>
      </c>
      <c r="H84" s="12">
        <f>川北!B84</f>
        <v>12</v>
      </c>
      <c r="I84" s="60">
        <f>川北!C84</f>
        <v>19</v>
      </c>
      <c r="J84" s="61">
        <f>川北!D84</f>
        <v>31</v>
      </c>
      <c r="K84" s="12">
        <f>東川!B84</f>
        <v>2</v>
      </c>
      <c r="L84" s="60">
        <f>東川!C84</f>
        <v>0</v>
      </c>
      <c r="M84" s="61">
        <f>東川!D84</f>
        <v>2</v>
      </c>
      <c r="N84" s="12">
        <f>土居!B84</f>
        <v>14</v>
      </c>
      <c r="O84" s="3">
        <f>土居!C84</f>
        <v>9</v>
      </c>
      <c r="P84" s="13">
        <f t="shared" si="14"/>
        <v>23</v>
      </c>
      <c r="Q84" s="12">
        <f>井ノ口!B84</f>
        <v>15</v>
      </c>
      <c r="R84" s="60">
        <f>井ノ口!C84</f>
        <v>25</v>
      </c>
      <c r="S84" s="61">
        <f>井ノ口!D84</f>
        <v>40</v>
      </c>
      <c r="T84" s="12">
        <f>畑山!B84</f>
        <v>0</v>
      </c>
      <c r="U84" s="60">
        <f>畑山!C84</f>
        <v>4</v>
      </c>
      <c r="V84" s="61">
        <f>畑山!D84</f>
        <v>4</v>
      </c>
      <c r="W84" s="12">
        <f>穴内!B84</f>
        <v>1</v>
      </c>
      <c r="X84" s="60">
        <f>穴内!C84</f>
        <v>5</v>
      </c>
      <c r="Y84" s="61">
        <f>穴内!D84</f>
        <v>6</v>
      </c>
      <c r="Z84" s="62">
        <f>赤野!B84</f>
        <v>6</v>
      </c>
      <c r="AA84" s="63">
        <f>赤野!C84</f>
        <v>10</v>
      </c>
      <c r="AB84" s="64">
        <f>赤野!D84</f>
        <v>16</v>
      </c>
      <c r="AC84" s="14">
        <f t="shared" si="16"/>
        <v>96</v>
      </c>
      <c r="AD84" s="3">
        <f t="shared" si="17"/>
        <v>154</v>
      </c>
      <c r="AE84" s="15">
        <f t="shared" si="15"/>
        <v>250</v>
      </c>
    </row>
    <row r="85" spans="1:31" x14ac:dyDescent="0.15">
      <c r="A85" s="65">
        <v>82</v>
      </c>
      <c r="B85" s="12">
        <f>安芸町!B85</f>
        <v>19</v>
      </c>
      <c r="C85" s="3">
        <f>安芸町!C85</f>
        <v>41</v>
      </c>
      <c r="D85" s="13">
        <f t="shared" si="12"/>
        <v>60</v>
      </c>
      <c r="E85" s="12">
        <f>伊尾木!B85</f>
        <v>8</v>
      </c>
      <c r="F85" s="3">
        <f>伊尾木!C85</f>
        <v>10</v>
      </c>
      <c r="G85" s="13">
        <f t="shared" si="13"/>
        <v>18</v>
      </c>
      <c r="H85" s="12">
        <f>川北!B85</f>
        <v>10</v>
      </c>
      <c r="I85" s="60">
        <f>川北!C85</f>
        <v>20</v>
      </c>
      <c r="J85" s="61">
        <f>川北!D85</f>
        <v>30</v>
      </c>
      <c r="K85" s="12">
        <f>東川!B85</f>
        <v>3</v>
      </c>
      <c r="L85" s="60">
        <f>東川!C85</f>
        <v>1</v>
      </c>
      <c r="M85" s="61">
        <f>東川!D85</f>
        <v>4</v>
      </c>
      <c r="N85" s="12">
        <f>土居!B85</f>
        <v>7</v>
      </c>
      <c r="O85" s="3">
        <f>土居!C85</f>
        <v>15</v>
      </c>
      <c r="P85" s="13">
        <f t="shared" si="14"/>
        <v>22</v>
      </c>
      <c r="Q85" s="12">
        <f>井ノ口!B85</f>
        <v>10</v>
      </c>
      <c r="R85" s="60">
        <f>井ノ口!C85</f>
        <v>9</v>
      </c>
      <c r="S85" s="61">
        <f>井ノ口!D85</f>
        <v>19</v>
      </c>
      <c r="T85" s="12">
        <f>畑山!B85</f>
        <v>3</v>
      </c>
      <c r="U85" s="60">
        <f>畑山!C85</f>
        <v>2</v>
      </c>
      <c r="V85" s="61">
        <f>畑山!D85</f>
        <v>5</v>
      </c>
      <c r="W85" s="12">
        <f>穴内!B85</f>
        <v>3</v>
      </c>
      <c r="X85" s="60">
        <f>穴内!C85</f>
        <v>6</v>
      </c>
      <c r="Y85" s="61">
        <f>穴内!D85</f>
        <v>9</v>
      </c>
      <c r="Z85" s="62">
        <f>赤野!B85</f>
        <v>3</v>
      </c>
      <c r="AA85" s="63">
        <f>赤野!C85</f>
        <v>12</v>
      </c>
      <c r="AB85" s="64">
        <f>赤野!D85</f>
        <v>15</v>
      </c>
      <c r="AC85" s="14">
        <f t="shared" si="16"/>
        <v>66</v>
      </c>
      <c r="AD85" s="3">
        <f t="shared" si="17"/>
        <v>116</v>
      </c>
      <c r="AE85" s="15">
        <f>SUM(AC85:AD85)</f>
        <v>182</v>
      </c>
    </row>
    <row r="86" spans="1:31" x14ac:dyDescent="0.15">
      <c r="A86" s="65">
        <v>83</v>
      </c>
      <c r="B86" s="12">
        <f>安芸町!B86</f>
        <v>34</v>
      </c>
      <c r="C86" s="3">
        <f>安芸町!C86</f>
        <v>58</v>
      </c>
      <c r="D86" s="13">
        <f t="shared" si="12"/>
        <v>92</v>
      </c>
      <c r="E86" s="12">
        <f>伊尾木!B86</f>
        <v>5</v>
      </c>
      <c r="F86" s="3">
        <f>伊尾木!C86</f>
        <v>15</v>
      </c>
      <c r="G86" s="13">
        <f t="shared" si="13"/>
        <v>20</v>
      </c>
      <c r="H86" s="12">
        <f>川北!B86</f>
        <v>10</v>
      </c>
      <c r="I86" s="60">
        <f>川北!C86</f>
        <v>20</v>
      </c>
      <c r="J86" s="61">
        <f>川北!D86</f>
        <v>30</v>
      </c>
      <c r="K86" s="12">
        <f>東川!B86</f>
        <v>2</v>
      </c>
      <c r="L86" s="60">
        <f>東川!C86</f>
        <v>1</v>
      </c>
      <c r="M86" s="61">
        <f>東川!D86</f>
        <v>3</v>
      </c>
      <c r="N86" s="12">
        <f>土居!B86</f>
        <v>7</v>
      </c>
      <c r="O86" s="3">
        <f>土居!C86</f>
        <v>14</v>
      </c>
      <c r="P86" s="13">
        <f t="shared" si="14"/>
        <v>21</v>
      </c>
      <c r="Q86" s="12">
        <f>井ノ口!B86</f>
        <v>6</v>
      </c>
      <c r="R86" s="60">
        <f>井ノ口!C86</f>
        <v>20</v>
      </c>
      <c r="S86" s="61">
        <f>井ノ口!D86</f>
        <v>26</v>
      </c>
      <c r="T86" s="12">
        <f>畑山!B86</f>
        <v>1</v>
      </c>
      <c r="U86" s="60">
        <f>畑山!C86</f>
        <v>2</v>
      </c>
      <c r="V86" s="61">
        <f>畑山!D86</f>
        <v>3</v>
      </c>
      <c r="W86" s="12">
        <f>穴内!B86</f>
        <v>4</v>
      </c>
      <c r="X86" s="60">
        <f>穴内!C86</f>
        <v>5</v>
      </c>
      <c r="Y86" s="61">
        <f>穴内!D86</f>
        <v>9</v>
      </c>
      <c r="Z86" s="62">
        <f>赤野!B86</f>
        <v>7</v>
      </c>
      <c r="AA86" s="63">
        <f>赤野!C86</f>
        <v>6</v>
      </c>
      <c r="AB86" s="64">
        <f>赤野!D86</f>
        <v>13</v>
      </c>
      <c r="AC86" s="14">
        <f t="shared" si="16"/>
        <v>76</v>
      </c>
      <c r="AD86" s="3">
        <f t="shared" si="17"/>
        <v>141</v>
      </c>
      <c r="AE86" s="15">
        <f>SUM(AC86:AD86)</f>
        <v>217</v>
      </c>
    </row>
    <row r="87" spans="1:31" x14ac:dyDescent="0.15">
      <c r="A87" s="65">
        <v>84</v>
      </c>
      <c r="B87" s="12">
        <f>安芸町!B87</f>
        <v>23</v>
      </c>
      <c r="C87" s="3">
        <f>安芸町!C87</f>
        <v>42</v>
      </c>
      <c r="D87" s="13">
        <f t="shared" si="12"/>
        <v>65</v>
      </c>
      <c r="E87" s="12">
        <f>伊尾木!B87</f>
        <v>6</v>
      </c>
      <c r="F87" s="3">
        <f>伊尾木!C87</f>
        <v>11</v>
      </c>
      <c r="G87" s="13">
        <f t="shared" si="13"/>
        <v>17</v>
      </c>
      <c r="H87" s="12">
        <f>川北!B87</f>
        <v>7</v>
      </c>
      <c r="I87" s="60">
        <f>川北!C87</f>
        <v>15</v>
      </c>
      <c r="J87" s="61">
        <f>川北!D87</f>
        <v>22</v>
      </c>
      <c r="K87" s="12">
        <f>東川!B87</f>
        <v>1</v>
      </c>
      <c r="L87" s="60">
        <f>東川!C87</f>
        <v>3</v>
      </c>
      <c r="M87" s="61">
        <f>東川!D87</f>
        <v>4</v>
      </c>
      <c r="N87" s="12">
        <f>土居!B87</f>
        <v>11</v>
      </c>
      <c r="O87" s="3">
        <f>土居!C87</f>
        <v>16</v>
      </c>
      <c r="P87" s="13">
        <f t="shared" si="14"/>
        <v>27</v>
      </c>
      <c r="Q87" s="12">
        <f>井ノ口!B87</f>
        <v>6</v>
      </c>
      <c r="R87" s="60">
        <f>井ノ口!C87</f>
        <v>11</v>
      </c>
      <c r="S87" s="61">
        <f>井ノ口!D87</f>
        <v>17</v>
      </c>
      <c r="T87" s="12">
        <f>畑山!B87</f>
        <v>0</v>
      </c>
      <c r="U87" s="60">
        <f>畑山!C87</f>
        <v>2</v>
      </c>
      <c r="V87" s="61">
        <f>畑山!D87</f>
        <v>2</v>
      </c>
      <c r="W87" s="12">
        <f>穴内!B87</f>
        <v>0</v>
      </c>
      <c r="X87" s="60">
        <f>穴内!C87</f>
        <v>6</v>
      </c>
      <c r="Y87" s="61">
        <f>穴内!D87</f>
        <v>6</v>
      </c>
      <c r="Z87" s="62">
        <f>赤野!B87</f>
        <v>4</v>
      </c>
      <c r="AA87" s="63">
        <f>赤野!C87</f>
        <v>6</v>
      </c>
      <c r="AB87" s="64">
        <f>赤野!D87</f>
        <v>10</v>
      </c>
      <c r="AC87" s="14">
        <f t="shared" si="16"/>
        <v>58</v>
      </c>
      <c r="AD87" s="3">
        <f t="shared" si="17"/>
        <v>112</v>
      </c>
      <c r="AE87" s="15">
        <f t="shared" si="15"/>
        <v>170</v>
      </c>
    </row>
    <row r="88" spans="1:31" x14ac:dyDescent="0.15">
      <c r="A88" s="65">
        <v>85</v>
      </c>
      <c r="B88" s="12">
        <f>安芸町!B88</f>
        <v>19</v>
      </c>
      <c r="C88" s="3">
        <f>安芸町!C88</f>
        <v>31</v>
      </c>
      <c r="D88" s="13">
        <f t="shared" si="12"/>
        <v>50</v>
      </c>
      <c r="E88" s="12">
        <f>伊尾木!B88</f>
        <v>7</v>
      </c>
      <c r="F88" s="3">
        <f>伊尾木!C88</f>
        <v>18</v>
      </c>
      <c r="G88" s="13">
        <f t="shared" si="13"/>
        <v>25</v>
      </c>
      <c r="H88" s="12">
        <f>川北!B88</f>
        <v>9</v>
      </c>
      <c r="I88" s="60">
        <f>川北!C88</f>
        <v>21</v>
      </c>
      <c r="J88" s="61">
        <f>川北!D88</f>
        <v>30</v>
      </c>
      <c r="K88" s="12">
        <f>東川!B88</f>
        <v>2</v>
      </c>
      <c r="L88" s="60">
        <f>東川!C88</f>
        <v>2</v>
      </c>
      <c r="M88" s="61">
        <f>東川!D88</f>
        <v>4</v>
      </c>
      <c r="N88" s="12">
        <f>土居!B88</f>
        <v>8</v>
      </c>
      <c r="O88" s="3">
        <f>土居!C88</f>
        <v>9</v>
      </c>
      <c r="P88" s="13">
        <f t="shared" si="14"/>
        <v>17</v>
      </c>
      <c r="Q88" s="12">
        <f>井ノ口!B88</f>
        <v>12</v>
      </c>
      <c r="R88" s="60">
        <f>井ノ口!C88</f>
        <v>20</v>
      </c>
      <c r="S88" s="61">
        <f>井ノ口!D88</f>
        <v>32</v>
      </c>
      <c r="T88" s="12">
        <f>畑山!B88</f>
        <v>3</v>
      </c>
      <c r="U88" s="60">
        <f>畑山!C88</f>
        <v>2</v>
      </c>
      <c r="V88" s="61">
        <f>畑山!D88</f>
        <v>5</v>
      </c>
      <c r="W88" s="12">
        <f>穴内!B88</f>
        <v>8</v>
      </c>
      <c r="X88" s="60">
        <f>穴内!C88</f>
        <v>6</v>
      </c>
      <c r="Y88" s="61">
        <f>穴内!D88</f>
        <v>14</v>
      </c>
      <c r="Z88" s="62">
        <f>赤野!B88</f>
        <v>5</v>
      </c>
      <c r="AA88" s="63">
        <f>赤野!C88</f>
        <v>9</v>
      </c>
      <c r="AB88" s="64">
        <f>赤野!D88</f>
        <v>14</v>
      </c>
      <c r="AC88" s="14">
        <f t="shared" si="16"/>
        <v>73</v>
      </c>
      <c r="AD88" s="3">
        <f t="shared" si="17"/>
        <v>118</v>
      </c>
      <c r="AE88" s="15">
        <f t="shared" si="15"/>
        <v>191</v>
      </c>
    </row>
    <row r="89" spans="1:31" x14ac:dyDescent="0.15">
      <c r="A89" s="65">
        <v>86</v>
      </c>
      <c r="B89" s="12">
        <f>安芸町!B89</f>
        <v>29</v>
      </c>
      <c r="C89" s="3">
        <f>安芸町!C89</f>
        <v>38</v>
      </c>
      <c r="D89" s="13">
        <f t="shared" si="12"/>
        <v>67</v>
      </c>
      <c r="E89" s="12">
        <f>伊尾木!B89</f>
        <v>4</v>
      </c>
      <c r="F89" s="3">
        <f>伊尾木!C89</f>
        <v>11</v>
      </c>
      <c r="G89" s="13">
        <f t="shared" si="13"/>
        <v>15</v>
      </c>
      <c r="H89" s="12">
        <f>川北!B89</f>
        <v>11</v>
      </c>
      <c r="I89" s="60">
        <f>川北!C89</f>
        <v>19</v>
      </c>
      <c r="J89" s="61">
        <f>川北!D89</f>
        <v>30</v>
      </c>
      <c r="K89" s="12">
        <f>東川!B89</f>
        <v>2</v>
      </c>
      <c r="L89" s="60">
        <f>東川!C89</f>
        <v>4</v>
      </c>
      <c r="M89" s="61">
        <f>東川!D89</f>
        <v>6</v>
      </c>
      <c r="N89" s="12">
        <f>土居!B89</f>
        <v>8</v>
      </c>
      <c r="O89" s="3">
        <f>土居!C89</f>
        <v>12</v>
      </c>
      <c r="P89" s="13">
        <f t="shared" si="14"/>
        <v>20</v>
      </c>
      <c r="Q89" s="12">
        <f>井ノ口!B89</f>
        <v>8</v>
      </c>
      <c r="R89" s="60">
        <f>井ノ口!C89</f>
        <v>9</v>
      </c>
      <c r="S89" s="61">
        <f>井ノ口!D89</f>
        <v>17</v>
      </c>
      <c r="T89" s="12">
        <f>畑山!B89</f>
        <v>0</v>
      </c>
      <c r="U89" s="60">
        <f>畑山!C89</f>
        <v>4</v>
      </c>
      <c r="V89" s="61">
        <f>畑山!D89</f>
        <v>4</v>
      </c>
      <c r="W89" s="12">
        <f>穴内!B89</f>
        <v>4</v>
      </c>
      <c r="X89" s="60">
        <f>穴内!C89</f>
        <v>5</v>
      </c>
      <c r="Y89" s="61">
        <f>穴内!D89</f>
        <v>9</v>
      </c>
      <c r="Z89" s="62">
        <f>赤野!B89</f>
        <v>5</v>
      </c>
      <c r="AA89" s="63">
        <f>赤野!C89</f>
        <v>8</v>
      </c>
      <c r="AB89" s="64">
        <f>赤野!D89</f>
        <v>13</v>
      </c>
      <c r="AC89" s="14">
        <f t="shared" si="16"/>
        <v>71</v>
      </c>
      <c r="AD89" s="3">
        <f t="shared" si="17"/>
        <v>110</v>
      </c>
      <c r="AE89" s="15">
        <f t="shared" si="15"/>
        <v>181</v>
      </c>
    </row>
    <row r="90" spans="1:31" x14ac:dyDescent="0.15">
      <c r="A90" s="65">
        <v>87</v>
      </c>
      <c r="B90" s="12">
        <f>安芸町!B90</f>
        <v>22</v>
      </c>
      <c r="C90" s="3">
        <f>安芸町!C90</f>
        <v>37</v>
      </c>
      <c r="D90" s="13">
        <f t="shared" si="12"/>
        <v>59</v>
      </c>
      <c r="E90" s="12">
        <f>伊尾木!B90</f>
        <v>8</v>
      </c>
      <c r="F90" s="3">
        <f>伊尾木!C90</f>
        <v>13</v>
      </c>
      <c r="G90" s="13">
        <f t="shared" si="13"/>
        <v>21</v>
      </c>
      <c r="H90" s="12">
        <f>川北!B90</f>
        <v>16</v>
      </c>
      <c r="I90" s="60">
        <f>川北!C90</f>
        <v>14</v>
      </c>
      <c r="J90" s="61">
        <f>川北!D90</f>
        <v>30</v>
      </c>
      <c r="K90" s="12">
        <f>東川!B90</f>
        <v>1</v>
      </c>
      <c r="L90" s="60">
        <f>東川!C90</f>
        <v>1</v>
      </c>
      <c r="M90" s="61">
        <f>東川!D90</f>
        <v>2</v>
      </c>
      <c r="N90" s="12">
        <f>土居!B90</f>
        <v>11</v>
      </c>
      <c r="O90" s="3">
        <f>土居!C90</f>
        <v>19</v>
      </c>
      <c r="P90" s="13">
        <f t="shared" si="14"/>
        <v>30</v>
      </c>
      <c r="Q90" s="12">
        <f>井ノ口!B90</f>
        <v>5</v>
      </c>
      <c r="R90" s="60">
        <f>井ノ口!C90</f>
        <v>13</v>
      </c>
      <c r="S90" s="61">
        <f>井ノ口!D90</f>
        <v>18</v>
      </c>
      <c r="T90" s="12">
        <f>畑山!B90</f>
        <v>2</v>
      </c>
      <c r="U90" s="60">
        <f>畑山!C90</f>
        <v>1</v>
      </c>
      <c r="V90" s="61">
        <f>畑山!D90</f>
        <v>3</v>
      </c>
      <c r="W90" s="12">
        <f>穴内!B90</f>
        <v>3</v>
      </c>
      <c r="X90" s="60">
        <f>穴内!C90</f>
        <v>3</v>
      </c>
      <c r="Y90" s="61">
        <f>穴内!D90</f>
        <v>6</v>
      </c>
      <c r="Z90" s="62">
        <f>赤野!B90</f>
        <v>1</v>
      </c>
      <c r="AA90" s="63">
        <f>赤野!C90</f>
        <v>7</v>
      </c>
      <c r="AB90" s="64">
        <f>赤野!D90</f>
        <v>8</v>
      </c>
      <c r="AC90" s="14">
        <f t="shared" si="16"/>
        <v>69</v>
      </c>
      <c r="AD90" s="3">
        <f t="shared" si="17"/>
        <v>108</v>
      </c>
      <c r="AE90" s="15">
        <f t="shared" si="15"/>
        <v>177</v>
      </c>
    </row>
    <row r="91" spans="1:31" x14ac:dyDescent="0.15">
      <c r="A91" s="65">
        <v>88</v>
      </c>
      <c r="B91" s="12">
        <f>安芸町!B91</f>
        <v>22</v>
      </c>
      <c r="C91" s="3">
        <f>安芸町!C91</f>
        <v>41</v>
      </c>
      <c r="D91" s="13">
        <f t="shared" si="12"/>
        <v>63</v>
      </c>
      <c r="E91" s="12">
        <f>伊尾木!B91</f>
        <v>6</v>
      </c>
      <c r="F91" s="3">
        <f>伊尾木!C91</f>
        <v>10</v>
      </c>
      <c r="G91" s="13">
        <f t="shared" si="13"/>
        <v>16</v>
      </c>
      <c r="H91" s="12">
        <f>川北!B91</f>
        <v>8</v>
      </c>
      <c r="I91" s="60">
        <f>川北!C91</f>
        <v>14</v>
      </c>
      <c r="J91" s="61">
        <f>川北!D91</f>
        <v>22</v>
      </c>
      <c r="K91" s="12">
        <f>東川!B91</f>
        <v>2</v>
      </c>
      <c r="L91" s="60">
        <f>東川!C91</f>
        <v>2</v>
      </c>
      <c r="M91" s="61">
        <f>東川!D91</f>
        <v>4</v>
      </c>
      <c r="N91" s="12">
        <f>土居!B91</f>
        <v>4</v>
      </c>
      <c r="O91" s="3">
        <f>土居!C91</f>
        <v>11</v>
      </c>
      <c r="P91" s="13">
        <f t="shared" si="14"/>
        <v>15</v>
      </c>
      <c r="Q91" s="12">
        <f>井ノ口!B91</f>
        <v>3</v>
      </c>
      <c r="R91" s="60">
        <f>井ノ口!C91</f>
        <v>9</v>
      </c>
      <c r="S91" s="61">
        <f>井ノ口!D91</f>
        <v>12</v>
      </c>
      <c r="T91" s="12">
        <f>畑山!B91</f>
        <v>1</v>
      </c>
      <c r="U91" s="60">
        <f>畑山!C91</f>
        <v>1</v>
      </c>
      <c r="V91" s="61">
        <f>畑山!D91</f>
        <v>2</v>
      </c>
      <c r="W91" s="12">
        <f>穴内!B91</f>
        <v>1</v>
      </c>
      <c r="X91" s="60">
        <f>穴内!C91</f>
        <v>5</v>
      </c>
      <c r="Y91" s="61">
        <f>穴内!D91</f>
        <v>6</v>
      </c>
      <c r="Z91" s="62">
        <f>赤野!B91</f>
        <v>5</v>
      </c>
      <c r="AA91" s="63">
        <f>赤野!C91</f>
        <v>7</v>
      </c>
      <c r="AB91" s="64">
        <f>赤野!D91</f>
        <v>12</v>
      </c>
      <c r="AC91" s="14">
        <f t="shared" si="16"/>
        <v>52</v>
      </c>
      <c r="AD91" s="3">
        <f t="shared" si="17"/>
        <v>100</v>
      </c>
      <c r="AE91" s="15">
        <f t="shared" si="15"/>
        <v>152</v>
      </c>
    </row>
    <row r="92" spans="1:31" x14ac:dyDescent="0.15">
      <c r="A92" s="77">
        <v>89</v>
      </c>
      <c r="B92" s="78">
        <f>安芸町!B92</f>
        <v>14</v>
      </c>
      <c r="C92" s="79">
        <f>安芸町!C92</f>
        <v>27</v>
      </c>
      <c r="D92" s="80">
        <f t="shared" si="12"/>
        <v>41</v>
      </c>
      <c r="E92" s="78">
        <f>伊尾木!B92</f>
        <v>5</v>
      </c>
      <c r="F92" s="79">
        <f>伊尾木!C92</f>
        <v>8</v>
      </c>
      <c r="G92" s="80">
        <f t="shared" si="13"/>
        <v>13</v>
      </c>
      <c r="H92" s="78">
        <f>川北!B92</f>
        <v>4</v>
      </c>
      <c r="I92" s="81">
        <f>川北!C92</f>
        <v>17</v>
      </c>
      <c r="J92" s="82">
        <f>川北!D92</f>
        <v>21</v>
      </c>
      <c r="K92" s="78">
        <f>東川!B92</f>
        <v>1</v>
      </c>
      <c r="L92" s="81">
        <f>東川!C92</f>
        <v>4</v>
      </c>
      <c r="M92" s="82">
        <f>東川!D92</f>
        <v>5</v>
      </c>
      <c r="N92" s="78">
        <f>土居!B92</f>
        <v>8</v>
      </c>
      <c r="O92" s="79">
        <f>土居!C92</f>
        <v>8</v>
      </c>
      <c r="P92" s="80">
        <f t="shared" si="14"/>
        <v>16</v>
      </c>
      <c r="Q92" s="78">
        <f>井ノ口!B92</f>
        <v>5</v>
      </c>
      <c r="R92" s="81">
        <f>井ノ口!C92</f>
        <v>11</v>
      </c>
      <c r="S92" s="82">
        <f>井ノ口!D92</f>
        <v>16</v>
      </c>
      <c r="T92" s="78">
        <f>畑山!B92</f>
        <v>2</v>
      </c>
      <c r="U92" s="81">
        <f>畑山!C92</f>
        <v>0</v>
      </c>
      <c r="V92" s="82">
        <f>畑山!D92</f>
        <v>2</v>
      </c>
      <c r="W92" s="78">
        <f>穴内!B92</f>
        <v>2</v>
      </c>
      <c r="X92" s="81">
        <f>穴内!C92</f>
        <v>4</v>
      </c>
      <c r="Y92" s="82">
        <f>穴内!D92</f>
        <v>6</v>
      </c>
      <c r="Z92" s="83">
        <f>赤野!B92</f>
        <v>2</v>
      </c>
      <c r="AA92" s="84">
        <f>赤野!C92</f>
        <v>5</v>
      </c>
      <c r="AB92" s="85">
        <f>赤野!D92</f>
        <v>7</v>
      </c>
      <c r="AC92" s="86">
        <f t="shared" si="16"/>
        <v>43</v>
      </c>
      <c r="AD92" s="79">
        <f t="shared" si="17"/>
        <v>84</v>
      </c>
      <c r="AE92" s="87">
        <f t="shared" si="15"/>
        <v>127</v>
      </c>
    </row>
    <row r="93" spans="1:31" x14ac:dyDescent="0.15">
      <c r="A93" s="65">
        <v>90</v>
      </c>
      <c r="B93" s="12">
        <f>安芸町!B93</f>
        <v>13</v>
      </c>
      <c r="C93" s="3">
        <f>安芸町!C93</f>
        <v>32</v>
      </c>
      <c r="D93" s="13">
        <f t="shared" si="12"/>
        <v>45</v>
      </c>
      <c r="E93" s="12">
        <f>伊尾木!B93</f>
        <v>6</v>
      </c>
      <c r="F93" s="3">
        <f>伊尾木!C93</f>
        <v>5</v>
      </c>
      <c r="G93" s="13">
        <f t="shared" si="13"/>
        <v>11</v>
      </c>
      <c r="H93" s="12">
        <f>川北!B93</f>
        <v>8</v>
      </c>
      <c r="I93" s="60">
        <f>川北!C93</f>
        <v>17</v>
      </c>
      <c r="J93" s="61">
        <f>川北!D93</f>
        <v>25</v>
      </c>
      <c r="K93" s="12">
        <f>東川!B93</f>
        <v>1</v>
      </c>
      <c r="L93" s="60">
        <f>東川!C93</f>
        <v>2</v>
      </c>
      <c r="M93" s="61">
        <f>東川!D93</f>
        <v>3</v>
      </c>
      <c r="N93" s="12">
        <f>土居!B93</f>
        <v>7</v>
      </c>
      <c r="O93" s="3">
        <f>土居!C93</f>
        <v>6</v>
      </c>
      <c r="P93" s="13">
        <f t="shared" si="14"/>
        <v>13</v>
      </c>
      <c r="Q93" s="12">
        <f>井ノ口!B93</f>
        <v>5</v>
      </c>
      <c r="R93" s="60">
        <f>井ノ口!C93</f>
        <v>5</v>
      </c>
      <c r="S93" s="61">
        <f>井ノ口!D93</f>
        <v>10</v>
      </c>
      <c r="T93" s="12">
        <f>畑山!B93</f>
        <v>0</v>
      </c>
      <c r="U93" s="60">
        <f>畑山!C93</f>
        <v>5</v>
      </c>
      <c r="V93" s="61">
        <f>畑山!D93</f>
        <v>5</v>
      </c>
      <c r="W93" s="12">
        <f>穴内!B93</f>
        <v>1</v>
      </c>
      <c r="X93" s="60">
        <f>穴内!C93</f>
        <v>6</v>
      </c>
      <c r="Y93" s="61">
        <f>穴内!D93</f>
        <v>7</v>
      </c>
      <c r="Z93" s="62">
        <f>赤野!B93</f>
        <v>1</v>
      </c>
      <c r="AA93" s="63">
        <f>赤野!C93</f>
        <v>9</v>
      </c>
      <c r="AB93" s="64">
        <f>赤野!D93</f>
        <v>10</v>
      </c>
      <c r="AC93" s="14">
        <f t="shared" si="16"/>
        <v>42</v>
      </c>
      <c r="AD93" s="3">
        <f t="shared" si="17"/>
        <v>87</v>
      </c>
      <c r="AE93" s="15">
        <f t="shared" si="15"/>
        <v>129</v>
      </c>
    </row>
    <row r="94" spans="1:31" x14ac:dyDescent="0.15">
      <c r="A94" s="65">
        <v>91</v>
      </c>
      <c r="B94" s="12">
        <f>安芸町!B94</f>
        <v>9</v>
      </c>
      <c r="C94" s="3">
        <f>安芸町!C94</f>
        <v>26</v>
      </c>
      <c r="D94" s="13">
        <f t="shared" si="12"/>
        <v>35</v>
      </c>
      <c r="E94" s="12">
        <f>伊尾木!B94</f>
        <v>1</v>
      </c>
      <c r="F94" s="3">
        <f>伊尾木!C94</f>
        <v>10</v>
      </c>
      <c r="G94" s="13">
        <f t="shared" si="13"/>
        <v>11</v>
      </c>
      <c r="H94" s="12">
        <f>川北!B94</f>
        <v>1</v>
      </c>
      <c r="I94" s="60">
        <f>川北!C94</f>
        <v>15</v>
      </c>
      <c r="J94" s="61">
        <f>川北!D94</f>
        <v>16</v>
      </c>
      <c r="K94" s="12">
        <f>東川!B94</f>
        <v>4</v>
      </c>
      <c r="L94" s="60">
        <f>東川!C94</f>
        <v>3</v>
      </c>
      <c r="M94" s="61">
        <f>東川!D94</f>
        <v>7</v>
      </c>
      <c r="N94" s="12">
        <f>土居!B94</f>
        <v>3</v>
      </c>
      <c r="O94" s="3">
        <f>土居!C94</f>
        <v>5</v>
      </c>
      <c r="P94" s="13">
        <f t="shared" si="14"/>
        <v>8</v>
      </c>
      <c r="Q94" s="12">
        <f>井ノ口!B94</f>
        <v>5</v>
      </c>
      <c r="R94" s="60">
        <f>井ノ口!C94</f>
        <v>9</v>
      </c>
      <c r="S94" s="61">
        <f>井ノ口!D94</f>
        <v>14</v>
      </c>
      <c r="T94" s="12">
        <f>畑山!B94</f>
        <v>2</v>
      </c>
      <c r="U94" s="60">
        <f>畑山!C94</f>
        <v>2</v>
      </c>
      <c r="V94" s="61">
        <f>畑山!D94</f>
        <v>4</v>
      </c>
      <c r="W94" s="12">
        <f>穴内!B94</f>
        <v>0</v>
      </c>
      <c r="X94" s="60">
        <f>穴内!C94</f>
        <v>1</v>
      </c>
      <c r="Y94" s="61">
        <f>穴内!D94</f>
        <v>1</v>
      </c>
      <c r="Z94" s="62">
        <f>赤野!B94</f>
        <v>2</v>
      </c>
      <c r="AA94" s="63">
        <f>赤野!C94</f>
        <v>4</v>
      </c>
      <c r="AB94" s="64">
        <f>赤野!D94</f>
        <v>6</v>
      </c>
      <c r="AC94" s="14">
        <f t="shared" si="16"/>
        <v>27</v>
      </c>
      <c r="AD94" s="3">
        <f t="shared" si="17"/>
        <v>75</v>
      </c>
      <c r="AE94" s="15">
        <f t="shared" si="15"/>
        <v>102</v>
      </c>
    </row>
    <row r="95" spans="1:31" x14ac:dyDescent="0.15">
      <c r="A95" s="65">
        <v>92</v>
      </c>
      <c r="B95" s="12">
        <f>安芸町!B95</f>
        <v>9</v>
      </c>
      <c r="C95" s="3">
        <f>安芸町!C95</f>
        <v>28</v>
      </c>
      <c r="D95" s="13">
        <f t="shared" si="12"/>
        <v>37</v>
      </c>
      <c r="E95" s="12">
        <f>伊尾木!B95</f>
        <v>3</v>
      </c>
      <c r="F95" s="3">
        <f>伊尾木!C95</f>
        <v>4</v>
      </c>
      <c r="G95" s="13">
        <f t="shared" si="13"/>
        <v>7</v>
      </c>
      <c r="H95" s="12">
        <f>川北!B95</f>
        <v>3</v>
      </c>
      <c r="I95" s="60">
        <f>川北!C95</f>
        <v>11</v>
      </c>
      <c r="J95" s="61">
        <f>川北!D95</f>
        <v>14</v>
      </c>
      <c r="K95" s="12">
        <f>東川!B95</f>
        <v>2</v>
      </c>
      <c r="L95" s="60">
        <f>東川!C95</f>
        <v>3</v>
      </c>
      <c r="M95" s="61">
        <f>東川!D95</f>
        <v>5</v>
      </c>
      <c r="N95" s="12">
        <f>土居!B95</f>
        <v>4</v>
      </c>
      <c r="O95" s="3">
        <f>土居!C95</f>
        <v>3</v>
      </c>
      <c r="P95" s="13">
        <f t="shared" si="14"/>
        <v>7</v>
      </c>
      <c r="Q95" s="12">
        <f>井ノ口!B95</f>
        <v>2</v>
      </c>
      <c r="R95" s="60">
        <f>井ノ口!C95</f>
        <v>6</v>
      </c>
      <c r="S95" s="61">
        <f>井ノ口!D95</f>
        <v>8</v>
      </c>
      <c r="T95" s="12">
        <f>畑山!B95</f>
        <v>1</v>
      </c>
      <c r="U95" s="60">
        <f>畑山!C95</f>
        <v>0</v>
      </c>
      <c r="V95" s="61">
        <f>畑山!D95</f>
        <v>1</v>
      </c>
      <c r="W95" s="12">
        <f>穴内!B95</f>
        <v>1</v>
      </c>
      <c r="X95" s="60">
        <f>穴内!C95</f>
        <v>3</v>
      </c>
      <c r="Y95" s="61">
        <f>穴内!D95</f>
        <v>4</v>
      </c>
      <c r="Z95" s="62">
        <f>赤野!B95</f>
        <v>1</v>
      </c>
      <c r="AA95" s="63">
        <f>赤野!C95</f>
        <v>3</v>
      </c>
      <c r="AB95" s="64">
        <f>赤野!D95</f>
        <v>4</v>
      </c>
      <c r="AC95" s="14">
        <f t="shared" si="16"/>
        <v>26</v>
      </c>
      <c r="AD95" s="3">
        <f t="shared" si="17"/>
        <v>61</v>
      </c>
      <c r="AE95" s="15">
        <f t="shared" si="15"/>
        <v>87</v>
      </c>
    </row>
    <row r="96" spans="1:31" x14ac:dyDescent="0.15">
      <c r="A96" s="65">
        <v>93</v>
      </c>
      <c r="B96" s="12">
        <f>安芸町!B96</f>
        <v>6</v>
      </c>
      <c r="C96" s="3">
        <f>安芸町!C96</f>
        <v>13</v>
      </c>
      <c r="D96" s="13">
        <f t="shared" si="12"/>
        <v>19</v>
      </c>
      <c r="E96" s="12">
        <f>伊尾木!B96</f>
        <v>5</v>
      </c>
      <c r="F96" s="3">
        <f>伊尾木!C96</f>
        <v>3</v>
      </c>
      <c r="G96" s="13">
        <f t="shared" si="13"/>
        <v>8</v>
      </c>
      <c r="H96" s="12">
        <f>川北!B96</f>
        <v>4</v>
      </c>
      <c r="I96" s="60">
        <f>川北!C96</f>
        <v>5</v>
      </c>
      <c r="J96" s="61">
        <f>川北!D96</f>
        <v>9</v>
      </c>
      <c r="K96" s="12">
        <f>東川!B96</f>
        <v>0</v>
      </c>
      <c r="L96" s="60">
        <f>東川!C96</f>
        <v>5</v>
      </c>
      <c r="M96" s="61">
        <f>東川!D96</f>
        <v>5</v>
      </c>
      <c r="N96" s="12">
        <f>土居!B96</f>
        <v>2</v>
      </c>
      <c r="O96" s="3">
        <f>土居!C96</f>
        <v>3</v>
      </c>
      <c r="P96" s="13">
        <f t="shared" si="14"/>
        <v>5</v>
      </c>
      <c r="Q96" s="12">
        <f>井ノ口!B96</f>
        <v>1</v>
      </c>
      <c r="R96" s="60">
        <f>井ノ口!C96</f>
        <v>7</v>
      </c>
      <c r="S96" s="61">
        <f>井ノ口!D96</f>
        <v>8</v>
      </c>
      <c r="T96" s="12">
        <f>畑山!B96</f>
        <v>0</v>
      </c>
      <c r="U96" s="60">
        <f>畑山!C96</f>
        <v>2</v>
      </c>
      <c r="V96" s="61">
        <f>畑山!D96</f>
        <v>2</v>
      </c>
      <c r="W96" s="12">
        <f>穴内!B96</f>
        <v>1</v>
      </c>
      <c r="X96" s="60">
        <f>穴内!C96</f>
        <v>2</v>
      </c>
      <c r="Y96" s="61">
        <f>穴内!D96</f>
        <v>3</v>
      </c>
      <c r="Z96" s="62">
        <f>赤野!B96</f>
        <v>0</v>
      </c>
      <c r="AA96" s="63">
        <f>赤野!C96</f>
        <v>3</v>
      </c>
      <c r="AB96" s="64">
        <f>赤野!D96</f>
        <v>3</v>
      </c>
      <c r="AC96" s="14">
        <f t="shared" si="16"/>
        <v>19</v>
      </c>
      <c r="AD96" s="3">
        <f t="shared" si="17"/>
        <v>43</v>
      </c>
      <c r="AE96" s="15">
        <f t="shared" si="15"/>
        <v>62</v>
      </c>
    </row>
    <row r="97" spans="1:31" x14ac:dyDescent="0.15">
      <c r="A97" s="65">
        <v>94</v>
      </c>
      <c r="B97" s="12">
        <f>安芸町!B97</f>
        <v>5</v>
      </c>
      <c r="C97" s="3">
        <f>安芸町!C97</f>
        <v>17</v>
      </c>
      <c r="D97" s="13">
        <f t="shared" si="12"/>
        <v>22</v>
      </c>
      <c r="E97" s="12">
        <f>伊尾木!B97</f>
        <v>1</v>
      </c>
      <c r="F97" s="3">
        <f>伊尾木!C97</f>
        <v>3</v>
      </c>
      <c r="G97" s="13">
        <f t="shared" si="13"/>
        <v>4</v>
      </c>
      <c r="H97" s="12">
        <f>川北!B97</f>
        <v>3</v>
      </c>
      <c r="I97" s="60">
        <f>川北!C97</f>
        <v>17</v>
      </c>
      <c r="J97" s="61">
        <f>川北!D97</f>
        <v>20</v>
      </c>
      <c r="K97" s="12">
        <f>東川!B97</f>
        <v>0</v>
      </c>
      <c r="L97" s="60">
        <f>東川!C97</f>
        <v>1</v>
      </c>
      <c r="M97" s="61">
        <f>東川!D97</f>
        <v>1</v>
      </c>
      <c r="N97" s="12">
        <f>土居!B97</f>
        <v>4</v>
      </c>
      <c r="O97" s="3">
        <f>土居!C97</f>
        <v>5</v>
      </c>
      <c r="P97" s="13">
        <f t="shared" si="14"/>
        <v>9</v>
      </c>
      <c r="Q97" s="12">
        <f>井ノ口!B97</f>
        <v>0</v>
      </c>
      <c r="R97" s="60">
        <f>井ノ口!C97</f>
        <v>3</v>
      </c>
      <c r="S97" s="61">
        <f>井ノ口!D97</f>
        <v>3</v>
      </c>
      <c r="T97" s="12">
        <f>畑山!B97</f>
        <v>0</v>
      </c>
      <c r="U97" s="60">
        <f>畑山!C97</f>
        <v>0</v>
      </c>
      <c r="V97" s="61">
        <f>畑山!D97</f>
        <v>0</v>
      </c>
      <c r="W97" s="12">
        <f>穴内!B97</f>
        <v>0</v>
      </c>
      <c r="X97" s="60">
        <f>穴内!C97</f>
        <v>2</v>
      </c>
      <c r="Y97" s="61">
        <f>穴内!D97</f>
        <v>2</v>
      </c>
      <c r="Z97" s="62">
        <f>赤野!B97</f>
        <v>2</v>
      </c>
      <c r="AA97" s="63">
        <f>赤野!C97</f>
        <v>4</v>
      </c>
      <c r="AB97" s="64">
        <f>赤野!D97</f>
        <v>6</v>
      </c>
      <c r="AC97" s="14">
        <f t="shared" si="16"/>
        <v>15</v>
      </c>
      <c r="AD97" s="3">
        <f t="shared" si="17"/>
        <v>52</v>
      </c>
      <c r="AE97" s="15">
        <f t="shared" si="15"/>
        <v>67</v>
      </c>
    </row>
    <row r="98" spans="1:31" x14ac:dyDescent="0.15">
      <c r="A98" s="65">
        <v>95</v>
      </c>
      <c r="B98" s="12">
        <f>安芸町!B98</f>
        <v>2</v>
      </c>
      <c r="C98" s="3">
        <f>安芸町!C98</f>
        <v>11</v>
      </c>
      <c r="D98" s="13">
        <f t="shared" si="12"/>
        <v>13</v>
      </c>
      <c r="E98" s="12">
        <f>伊尾木!B98</f>
        <v>1</v>
      </c>
      <c r="F98" s="3">
        <f>伊尾木!C98</f>
        <v>5</v>
      </c>
      <c r="G98" s="13">
        <f t="shared" si="13"/>
        <v>6</v>
      </c>
      <c r="H98" s="12">
        <f>川北!B98</f>
        <v>3</v>
      </c>
      <c r="I98" s="60">
        <f>川北!C98</f>
        <v>8</v>
      </c>
      <c r="J98" s="61">
        <f>川北!D98</f>
        <v>11</v>
      </c>
      <c r="K98" s="12">
        <f>東川!B98</f>
        <v>0</v>
      </c>
      <c r="L98" s="60">
        <f>東川!C98</f>
        <v>0</v>
      </c>
      <c r="M98" s="61">
        <f>東川!D98</f>
        <v>0</v>
      </c>
      <c r="N98" s="12">
        <f>土居!B98</f>
        <v>5</v>
      </c>
      <c r="O98" s="3">
        <f>土居!C98</f>
        <v>4</v>
      </c>
      <c r="P98" s="13">
        <f t="shared" si="14"/>
        <v>9</v>
      </c>
      <c r="Q98" s="12">
        <f>井ノ口!B98</f>
        <v>1</v>
      </c>
      <c r="R98" s="60">
        <f>井ノ口!C98</f>
        <v>1</v>
      </c>
      <c r="S98" s="61">
        <f>井ノ口!D98</f>
        <v>2</v>
      </c>
      <c r="T98" s="12">
        <f>畑山!B98</f>
        <v>0</v>
      </c>
      <c r="U98" s="60">
        <f>畑山!C98</f>
        <v>1</v>
      </c>
      <c r="V98" s="61">
        <f>畑山!D98</f>
        <v>1</v>
      </c>
      <c r="W98" s="12">
        <f>穴内!B98</f>
        <v>0</v>
      </c>
      <c r="X98" s="60">
        <f>穴内!C98</f>
        <v>1</v>
      </c>
      <c r="Y98" s="61">
        <f>穴内!D98</f>
        <v>1</v>
      </c>
      <c r="Z98" s="62">
        <f>赤野!B98</f>
        <v>0</v>
      </c>
      <c r="AA98" s="63">
        <f>赤野!C98</f>
        <v>7</v>
      </c>
      <c r="AB98" s="64">
        <f>赤野!D98</f>
        <v>7</v>
      </c>
      <c r="AC98" s="14">
        <f t="shared" si="16"/>
        <v>12</v>
      </c>
      <c r="AD98" s="3">
        <f t="shared" si="17"/>
        <v>38</v>
      </c>
      <c r="AE98" s="15">
        <f t="shared" si="15"/>
        <v>50</v>
      </c>
    </row>
    <row r="99" spans="1:31" x14ac:dyDescent="0.15">
      <c r="A99" s="65">
        <v>96</v>
      </c>
      <c r="B99" s="12">
        <f>安芸町!B99</f>
        <v>3</v>
      </c>
      <c r="C99" s="3">
        <f>安芸町!C99</f>
        <v>4</v>
      </c>
      <c r="D99" s="13">
        <f t="shared" ref="D99:D113" si="18">SUM(B99:C99)</f>
        <v>7</v>
      </c>
      <c r="E99" s="12">
        <f>伊尾木!B99</f>
        <v>0</v>
      </c>
      <c r="F99" s="3">
        <f>伊尾木!C99</f>
        <v>3</v>
      </c>
      <c r="G99" s="13">
        <f t="shared" ref="G99:G113" si="19">SUM(E99:F99)</f>
        <v>3</v>
      </c>
      <c r="H99" s="12">
        <f>川北!B99</f>
        <v>1</v>
      </c>
      <c r="I99" s="60">
        <f>川北!C99</f>
        <v>6</v>
      </c>
      <c r="J99" s="61">
        <f>川北!D99</f>
        <v>7</v>
      </c>
      <c r="K99" s="12">
        <f>東川!B99</f>
        <v>1</v>
      </c>
      <c r="L99" s="60">
        <f>東川!C99</f>
        <v>1</v>
      </c>
      <c r="M99" s="61">
        <f>東川!D99</f>
        <v>2</v>
      </c>
      <c r="N99" s="12">
        <f>土居!B99</f>
        <v>1</v>
      </c>
      <c r="O99" s="3">
        <f>土居!C99</f>
        <v>1</v>
      </c>
      <c r="P99" s="13">
        <f t="shared" ref="P99:P114" si="20">SUM(N99:O99)</f>
        <v>2</v>
      </c>
      <c r="Q99" s="12">
        <f>井ノ口!B99</f>
        <v>1</v>
      </c>
      <c r="R99" s="60">
        <f>井ノ口!C99</f>
        <v>5</v>
      </c>
      <c r="S99" s="61">
        <f>井ノ口!D99</f>
        <v>6</v>
      </c>
      <c r="T99" s="12">
        <f>畑山!B99</f>
        <v>1</v>
      </c>
      <c r="U99" s="60">
        <f>畑山!C99</f>
        <v>0</v>
      </c>
      <c r="V99" s="61">
        <f>畑山!D99</f>
        <v>1</v>
      </c>
      <c r="W99" s="12">
        <f>穴内!B99</f>
        <v>0</v>
      </c>
      <c r="X99" s="60">
        <f>穴内!C99</f>
        <v>2</v>
      </c>
      <c r="Y99" s="61">
        <f>穴内!D99</f>
        <v>2</v>
      </c>
      <c r="Z99" s="62">
        <f>赤野!B99</f>
        <v>0</v>
      </c>
      <c r="AA99" s="63">
        <f>赤野!C99</f>
        <v>3</v>
      </c>
      <c r="AB99" s="64">
        <f>赤野!D99</f>
        <v>3</v>
      </c>
      <c r="AC99" s="14">
        <f t="shared" si="16"/>
        <v>8</v>
      </c>
      <c r="AD99" s="3">
        <f t="shared" si="17"/>
        <v>25</v>
      </c>
      <c r="AE99" s="15">
        <f t="shared" ref="AE99:AE114" si="21">SUM(AC99:AD99)</f>
        <v>33</v>
      </c>
    </row>
    <row r="100" spans="1:31" x14ac:dyDescent="0.15">
      <c r="A100" s="65">
        <v>97</v>
      </c>
      <c r="B100" s="12">
        <f>安芸町!B100</f>
        <v>2</v>
      </c>
      <c r="C100" s="3">
        <f>安芸町!C100</f>
        <v>8</v>
      </c>
      <c r="D100" s="13">
        <f t="shared" si="18"/>
        <v>10</v>
      </c>
      <c r="E100" s="12">
        <f>伊尾木!B100</f>
        <v>0</v>
      </c>
      <c r="F100" s="3">
        <f>伊尾木!C100</f>
        <v>3</v>
      </c>
      <c r="G100" s="13">
        <f t="shared" si="19"/>
        <v>3</v>
      </c>
      <c r="H100" s="12">
        <f>川北!B100</f>
        <v>1</v>
      </c>
      <c r="I100" s="60">
        <f>川北!C100</f>
        <v>2</v>
      </c>
      <c r="J100" s="61">
        <f>川北!D100</f>
        <v>3</v>
      </c>
      <c r="K100" s="12">
        <f>東川!B100</f>
        <v>0</v>
      </c>
      <c r="L100" s="60">
        <f>東川!C100</f>
        <v>2</v>
      </c>
      <c r="M100" s="61">
        <f>東川!D100</f>
        <v>2</v>
      </c>
      <c r="N100" s="12">
        <f>土居!B100</f>
        <v>0</v>
      </c>
      <c r="O100" s="3">
        <f>土居!C100</f>
        <v>4</v>
      </c>
      <c r="P100" s="13">
        <f t="shared" si="20"/>
        <v>4</v>
      </c>
      <c r="Q100" s="12">
        <f>井ノ口!B100</f>
        <v>1</v>
      </c>
      <c r="R100" s="60">
        <f>井ノ口!C100</f>
        <v>2</v>
      </c>
      <c r="S100" s="61">
        <f>井ノ口!D100</f>
        <v>3</v>
      </c>
      <c r="T100" s="12">
        <f>畑山!B100</f>
        <v>0</v>
      </c>
      <c r="U100" s="60">
        <f>畑山!C100</f>
        <v>0</v>
      </c>
      <c r="V100" s="61">
        <f>畑山!D100</f>
        <v>0</v>
      </c>
      <c r="W100" s="12">
        <f>穴内!B100</f>
        <v>0</v>
      </c>
      <c r="X100" s="60">
        <f>穴内!C100</f>
        <v>2</v>
      </c>
      <c r="Y100" s="61">
        <f>穴内!D100</f>
        <v>2</v>
      </c>
      <c r="Z100" s="62">
        <f>赤野!B100</f>
        <v>0</v>
      </c>
      <c r="AA100" s="63">
        <f>赤野!C100</f>
        <v>6</v>
      </c>
      <c r="AB100" s="64">
        <f>赤野!D100</f>
        <v>6</v>
      </c>
      <c r="AC100" s="14">
        <f t="shared" si="16"/>
        <v>4</v>
      </c>
      <c r="AD100" s="3">
        <f t="shared" si="17"/>
        <v>29</v>
      </c>
      <c r="AE100" s="15">
        <f t="shared" si="21"/>
        <v>33</v>
      </c>
    </row>
    <row r="101" spans="1:31" x14ac:dyDescent="0.15">
      <c r="A101" s="65">
        <v>98</v>
      </c>
      <c r="B101" s="12">
        <f>安芸町!B101</f>
        <v>1</v>
      </c>
      <c r="C101" s="3">
        <f>安芸町!C101</f>
        <v>4</v>
      </c>
      <c r="D101" s="13">
        <f t="shared" si="18"/>
        <v>5</v>
      </c>
      <c r="E101" s="12">
        <f>伊尾木!B101</f>
        <v>0</v>
      </c>
      <c r="F101" s="3">
        <f>伊尾木!C101</f>
        <v>3</v>
      </c>
      <c r="G101" s="13">
        <f t="shared" si="19"/>
        <v>3</v>
      </c>
      <c r="H101" s="12">
        <f>川北!B101</f>
        <v>2</v>
      </c>
      <c r="I101" s="60">
        <f>川北!C101</f>
        <v>1</v>
      </c>
      <c r="J101" s="61">
        <f>川北!D101</f>
        <v>3</v>
      </c>
      <c r="K101" s="12">
        <f>東川!B101</f>
        <v>1</v>
      </c>
      <c r="L101" s="60">
        <f>東川!C101</f>
        <v>1</v>
      </c>
      <c r="M101" s="61">
        <f>東川!D101</f>
        <v>2</v>
      </c>
      <c r="N101" s="12">
        <f>土居!B101</f>
        <v>0</v>
      </c>
      <c r="O101" s="3">
        <f>土居!C101</f>
        <v>0</v>
      </c>
      <c r="P101" s="13">
        <f t="shared" si="20"/>
        <v>0</v>
      </c>
      <c r="Q101" s="12">
        <f>井ノ口!B101</f>
        <v>0</v>
      </c>
      <c r="R101" s="60">
        <f>井ノ口!C101</f>
        <v>1</v>
      </c>
      <c r="S101" s="61">
        <f>井ノ口!D101</f>
        <v>1</v>
      </c>
      <c r="T101" s="12">
        <f>畑山!B101</f>
        <v>0</v>
      </c>
      <c r="U101" s="60">
        <f>畑山!C101</f>
        <v>0</v>
      </c>
      <c r="V101" s="61">
        <f>畑山!D101</f>
        <v>0</v>
      </c>
      <c r="W101" s="12">
        <f>穴内!B101</f>
        <v>0</v>
      </c>
      <c r="X101" s="60">
        <f>穴内!C101</f>
        <v>1</v>
      </c>
      <c r="Y101" s="61">
        <f>穴内!D101</f>
        <v>1</v>
      </c>
      <c r="Z101" s="62">
        <f>赤野!B101</f>
        <v>0</v>
      </c>
      <c r="AA101" s="63">
        <f>赤野!C101</f>
        <v>4</v>
      </c>
      <c r="AB101" s="64">
        <f>赤野!D101</f>
        <v>4</v>
      </c>
      <c r="AC101" s="14">
        <f t="shared" si="16"/>
        <v>4</v>
      </c>
      <c r="AD101" s="3">
        <f t="shared" si="17"/>
        <v>15</v>
      </c>
      <c r="AE101" s="15">
        <f t="shared" si="21"/>
        <v>19</v>
      </c>
    </row>
    <row r="102" spans="1:31" x14ac:dyDescent="0.15">
      <c r="A102" s="77">
        <v>99</v>
      </c>
      <c r="B102" s="78">
        <f>安芸町!B102</f>
        <v>0</v>
      </c>
      <c r="C102" s="79">
        <f>安芸町!C102</f>
        <v>3</v>
      </c>
      <c r="D102" s="80">
        <f t="shared" si="18"/>
        <v>3</v>
      </c>
      <c r="E102" s="78">
        <f>伊尾木!B102</f>
        <v>0</v>
      </c>
      <c r="F102" s="79">
        <f>伊尾木!C102</f>
        <v>1</v>
      </c>
      <c r="G102" s="80">
        <f t="shared" si="19"/>
        <v>1</v>
      </c>
      <c r="H102" s="78">
        <f>川北!B102</f>
        <v>0</v>
      </c>
      <c r="I102" s="81">
        <f>川北!C102</f>
        <v>1</v>
      </c>
      <c r="J102" s="82">
        <f>川北!D102</f>
        <v>1</v>
      </c>
      <c r="K102" s="78">
        <f>東川!B102</f>
        <v>0</v>
      </c>
      <c r="L102" s="81">
        <f>東川!C102</f>
        <v>1</v>
      </c>
      <c r="M102" s="82">
        <f>東川!D102</f>
        <v>1</v>
      </c>
      <c r="N102" s="78">
        <f>土居!B102</f>
        <v>0</v>
      </c>
      <c r="O102" s="79">
        <f>土居!C102</f>
        <v>0</v>
      </c>
      <c r="P102" s="80">
        <f t="shared" si="20"/>
        <v>0</v>
      </c>
      <c r="Q102" s="78">
        <f>井ノ口!B102</f>
        <v>0</v>
      </c>
      <c r="R102" s="81">
        <f>井ノ口!C102</f>
        <v>1</v>
      </c>
      <c r="S102" s="82">
        <f>井ノ口!D102</f>
        <v>1</v>
      </c>
      <c r="T102" s="78">
        <f>畑山!B102</f>
        <v>0</v>
      </c>
      <c r="U102" s="81">
        <f>畑山!C102</f>
        <v>0</v>
      </c>
      <c r="V102" s="82">
        <f>畑山!D102</f>
        <v>0</v>
      </c>
      <c r="W102" s="78">
        <f>穴内!B102</f>
        <v>0</v>
      </c>
      <c r="X102" s="81">
        <f>穴内!C102</f>
        <v>1</v>
      </c>
      <c r="Y102" s="82">
        <f>穴内!D102</f>
        <v>1</v>
      </c>
      <c r="Z102" s="83">
        <f>赤野!B102</f>
        <v>0</v>
      </c>
      <c r="AA102" s="84">
        <f>赤野!C102</f>
        <v>2</v>
      </c>
      <c r="AB102" s="85">
        <f>赤野!D102</f>
        <v>2</v>
      </c>
      <c r="AC102" s="86">
        <f t="shared" si="16"/>
        <v>0</v>
      </c>
      <c r="AD102" s="79">
        <f t="shared" si="17"/>
        <v>10</v>
      </c>
      <c r="AE102" s="87">
        <f t="shared" si="21"/>
        <v>10</v>
      </c>
    </row>
    <row r="103" spans="1:31" x14ac:dyDescent="0.15">
      <c r="A103" s="65">
        <v>100</v>
      </c>
      <c r="B103" s="12">
        <f>安芸町!B103</f>
        <v>0</v>
      </c>
      <c r="C103" s="3">
        <f>安芸町!C103</f>
        <v>1</v>
      </c>
      <c r="D103" s="13">
        <f t="shared" si="18"/>
        <v>1</v>
      </c>
      <c r="E103" s="12">
        <f>伊尾木!B103</f>
        <v>0</v>
      </c>
      <c r="F103" s="3">
        <f>伊尾木!C103</f>
        <v>1</v>
      </c>
      <c r="G103" s="13">
        <f t="shared" si="19"/>
        <v>1</v>
      </c>
      <c r="H103" s="12">
        <f>川北!B103</f>
        <v>0</v>
      </c>
      <c r="I103" s="60">
        <f>川北!C103</f>
        <v>1</v>
      </c>
      <c r="J103" s="61">
        <f>川北!D103</f>
        <v>1</v>
      </c>
      <c r="K103" s="12">
        <f>東川!B103</f>
        <v>0</v>
      </c>
      <c r="L103" s="60">
        <f>東川!C103</f>
        <v>3</v>
      </c>
      <c r="M103" s="61">
        <f>東川!D103</f>
        <v>3</v>
      </c>
      <c r="N103" s="12">
        <f>土居!B103</f>
        <v>0</v>
      </c>
      <c r="O103" s="3">
        <f>土居!C103</f>
        <v>1</v>
      </c>
      <c r="P103" s="13">
        <f t="shared" si="20"/>
        <v>1</v>
      </c>
      <c r="Q103" s="12">
        <f>井ノ口!B103</f>
        <v>0</v>
      </c>
      <c r="R103" s="60">
        <f>井ノ口!C103</f>
        <v>0</v>
      </c>
      <c r="S103" s="61">
        <f>井ノ口!D103</f>
        <v>0</v>
      </c>
      <c r="T103" s="12">
        <f>畑山!B103</f>
        <v>0</v>
      </c>
      <c r="U103" s="60">
        <f>畑山!C103</f>
        <v>0</v>
      </c>
      <c r="V103" s="61">
        <f>畑山!D103</f>
        <v>0</v>
      </c>
      <c r="W103" s="12">
        <f>穴内!B103</f>
        <v>0</v>
      </c>
      <c r="X103" s="60">
        <f>穴内!C103</f>
        <v>2</v>
      </c>
      <c r="Y103" s="61">
        <f>穴内!D103</f>
        <v>2</v>
      </c>
      <c r="Z103" s="62">
        <f>赤野!B103</f>
        <v>0</v>
      </c>
      <c r="AA103" s="63">
        <f>赤野!C103</f>
        <v>1</v>
      </c>
      <c r="AB103" s="64">
        <f>赤野!D103</f>
        <v>1</v>
      </c>
      <c r="AC103" s="14">
        <f t="shared" si="16"/>
        <v>0</v>
      </c>
      <c r="AD103" s="3">
        <f t="shared" si="17"/>
        <v>10</v>
      </c>
      <c r="AE103" s="15">
        <f t="shared" si="21"/>
        <v>10</v>
      </c>
    </row>
    <row r="104" spans="1:31" x14ac:dyDescent="0.15">
      <c r="A104" s="65">
        <v>101</v>
      </c>
      <c r="B104" s="12">
        <f>安芸町!B104</f>
        <v>0</v>
      </c>
      <c r="C104" s="3">
        <f>安芸町!C104</f>
        <v>1</v>
      </c>
      <c r="D104" s="13">
        <f t="shared" si="18"/>
        <v>1</v>
      </c>
      <c r="E104" s="12">
        <f>伊尾木!B104</f>
        <v>0</v>
      </c>
      <c r="F104" s="3">
        <f>伊尾木!C104</f>
        <v>0</v>
      </c>
      <c r="G104" s="13">
        <f t="shared" si="19"/>
        <v>0</v>
      </c>
      <c r="H104" s="12">
        <f>川北!B104</f>
        <v>0</v>
      </c>
      <c r="I104" s="60">
        <f>川北!C104</f>
        <v>0</v>
      </c>
      <c r="J104" s="61">
        <f>川北!D104</f>
        <v>0</v>
      </c>
      <c r="K104" s="12">
        <f>東川!B104</f>
        <v>0</v>
      </c>
      <c r="L104" s="60">
        <f>東川!C104</f>
        <v>0</v>
      </c>
      <c r="M104" s="61">
        <f>東川!D104</f>
        <v>0</v>
      </c>
      <c r="N104" s="12">
        <f>土居!B104</f>
        <v>0</v>
      </c>
      <c r="O104" s="3">
        <f>土居!C104</f>
        <v>0</v>
      </c>
      <c r="P104" s="13">
        <f t="shared" si="20"/>
        <v>0</v>
      </c>
      <c r="Q104" s="12">
        <f>井ノ口!B104</f>
        <v>0</v>
      </c>
      <c r="R104" s="60">
        <f>井ノ口!C104</f>
        <v>1</v>
      </c>
      <c r="S104" s="61">
        <f>井ノ口!D104</f>
        <v>1</v>
      </c>
      <c r="T104" s="12">
        <f>畑山!B104</f>
        <v>0</v>
      </c>
      <c r="U104" s="60">
        <f>畑山!C104</f>
        <v>0</v>
      </c>
      <c r="V104" s="61">
        <f>畑山!D104</f>
        <v>0</v>
      </c>
      <c r="W104" s="12">
        <f>穴内!B104</f>
        <v>0</v>
      </c>
      <c r="X104" s="60">
        <f>穴内!C104</f>
        <v>0</v>
      </c>
      <c r="Y104" s="61">
        <f>穴内!D104</f>
        <v>0</v>
      </c>
      <c r="Z104" s="62">
        <f>赤野!B104</f>
        <v>0</v>
      </c>
      <c r="AA104" s="63">
        <f>赤野!C104</f>
        <v>1</v>
      </c>
      <c r="AB104" s="64">
        <f>赤野!D104</f>
        <v>1</v>
      </c>
      <c r="AC104" s="14">
        <f t="shared" si="16"/>
        <v>0</v>
      </c>
      <c r="AD104" s="3">
        <f t="shared" si="17"/>
        <v>3</v>
      </c>
      <c r="AE104" s="15">
        <f t="shared" si="21"/>
        <v>3</v>
      </c>
    </row>
    <row r="105" spans="1:31" x14ac:dyDescent="0.15">
      <c r="A105" s="65">
        <v>102</v>
      </c>
      <c r="B105" s="12">
        <f>安芸町!B105</f>
        <v>0</v>
      </c>
      <c r="C105" s="3">
        <f>安芸町!C105</f>
        <v>2</v>
      </c>
      <c r="D105" s="13">
        <f t="shared" si="18"/>
        <v>2</v>
      </c>
      <c r="E105" s="12">
        <f>伊尾木!B105</f>
        <v>0</v>
      </c>
      <c r="F105" s="3">
        <f>伊尾木!C105</f>
        <v>1</v>
      </c>
      <c r="G105" s="13">
        <f t="shared" si="19"/>
        <v>1</v>
      </c>
      <c r="H105" s="12">
        <f>川北!B105</f>
        <v>0</v>
      </c>
      <c r="I105" s="60">
        <f>川北!C105</f>
        <v>0</v>
      </c>
      <c r="J105" s="61">
        <f>川北!D105</f>
        <v>0</v>
      </c>
      <c r="K105" s="12">
        <f>東川!B105</f>
        <v>0</v>
      </c>
      <c r="L105" s="60">
        <f>東川!C105</f>
        <v>0</v>
      </c>
      <c r="M105" s="61">
        <f>東川!D105</f>
        <v>0</v>
      </c>
      <c r="N105" s="12">
        <f>土居!B105</f>
        <v>0</v>
      </c>
      <c r="O105" s="3">
        <f>土居!C105</f>
        <v>0</v>
      </c>
      <c r="P105" s="13">
        <f t="shared" si="20"/>
        <v>0</v>
      </c>
      <c r="Q105" s="12">
        <f>井ノ口!B105</f>
        <v>0</v>
      </c>
      <c r="R105" s="60">
        <f>井ノ口!C105</f>
        <v>1</v>
      </c>
      <c r="S105" s="61">
        <f>井ノ口!D105</f>
        <v>1</v>
      </c>
      <c r="T105" s="12">
        <f>畑山!B105</f>
        <v>0</v>
      </c>
      <c r="U105" s="60">
        <f>畑山!C105</f>
        <v>0</v>
      </c>
      <c r="V105" s="61">
        <f>畑山!D105</f>
        <v>0</v>
      </c>
      <c r="W105" s="12">
        <f>穴内!B105</f>
        <v>0</v>
      </c>
      <c r="X105" s="60">
        <f>穴内!C105</f>
        <v>0</v>
      </c>
      <c r="Y105" s="61">
        <f>穴内!D105</f>
        <v>0</v>
      </c>
      <c r="Z105" s="62">
        <f>赤野!B105</f>
        <v>0</v>
      </c>
      <c r="AA105" s="63">
        <f>赤野!C105</f>
        <v>0</v>
      </c>
      <c r="AB105" s="64">
        <f>赤野!D105</f>
        <v>0</v>
      </c>
      <c r="AC105" s="14">
        <f t="shared" si="16"/>
        <v>0</v>
      </c>
      <c r="AD105" s="3">
        <f t="shared" si="17"/>
        <v>4</v>
      </c>
      <c r="AE105" s="15">
        <f t="shared" si="21"/>
        <v>4</v>
      </c>
    </row>
    <row r="106" spans="1:31" x14ac:dyDescent="0.15">
      <c r="A106" s="65">
        <v>103</v>
      </c>
      <c r="B106" s="12">
        <f>安芸町!B106</f>
        <v>0</v>
      </c>
      <c r="C106" s="3">
        <f>安芸町!C106</f>
        <v>1</v>
      </c>
      <c r="D106" s="13">
        <f t="shared" si="18"/>
        <v>1</v>
      </c>
      <c r="E106" s="12">
        <f>伊尾木!B106</f>
        <v>0</v>
      </c>
      <c r="F106" s="3">
        <f>伊尾木!C106</f>
        <v>0</v>
      </c>
      <c r="G106" s="13">
        <f t="shared" si="19"/>
        <v>0</v>
      </c>
      <c r="H106" s="12">
        <f>川北!B106</f>
        <v>0</v>
      </c>
      <c r="I106" s="60">
        <f>川北!C106</f>
        <v>1</v>
      </c>
      <c r="J106" s="61">
        <f>川北!D106</f>
        <v>1</v>
      </c>
      <c r="K106" s="12">
        <f>東川!B106</f>
        <v>0</v>
      </c>
      <c r="L106" s="60">
        <f>東川!C106</f>
        <v>0</v>
      </c>
      <c r="M106" s="61">
        <f>東川!D106</f>
        <v>0</v>
      </c>
      <c r="N106" s="12">
        <f>土居!B106</f>
        <v>0</v>
      </c>
      <c r="O106" s="3">
        <f>土居!C106</f>
        <v>0</v>
      </c>
      <c r="P106" s="13">
        <f t="shared" si="20"/>
        <v>0</v>
      </c>
      <c r="Q106" s="12">
        <f>井ノ口!B106</f>
        <v>0</v>
      </c>
      <c r="R106" s="60">
        <f>井ノ口!C106</f>
        <v>0</v>
      </c>
      <c r="S106" s="61">
        <f>井ノ口!D106</f>
        <v>0</v>
      </c>
      <c r="T106" s="12">
        <f>畑山!B106</f>
        <v>0</v>
      </c>
      <c r="U106" s="60">
        <f>畑山!C106</f>
        <v>0</v>
      </c>
      <c r="V106" s="61">
        <f>畑山!D106</f>
        <v>0</v>
      </c>
      <c r="W106" s="12">
        <f>穴内!B106</f>
        <v>0</v>
      </c>
      <c r="X106" s="60">
        <f>穴内!C106</f>
        <v>0</v>
      </c>
      <c r="Y106" s="61">
        <f>穴内!D106</f>
        <v>0</v>
      </c>
      <c r="Z106" s="62">
        <f>赤野!B106</f>
        <v>0</v>
      </c>
      <c r="AA106" s="63">
        <f>赤野!C106</f>
        <v>0</v>
      </c>
      <c r="AB106" s="64">
        <f>赤野!D106</f>
        <v>0</v>
      </c>
      <c r="AC106" s="14">
        <f t="shared" si="16"/>
        <v>0</v>
      </c>
      <c r="AD106" s="3">
        <f t="shared" si="17"/>
        <v>2</v>
      </c>
      <c r="AE106" s="15">
        <f t="shared" si="21"/>
        <v>2</v>
      </c>
    </row>
    <row r="107" spans="1:31" x14ac:dyDescent="0.15">
      <c r="A107" s="65">
        <v>104</v>
      </c>
      <c r="B107" s="12">
        <f>安芸町!B107</f>
        <v>0</v>
      </c>
      <c r="C107" s="3">
        <f>安芸町!C107</f>
        <v>0</v>
      </c>
      <c r="D107" s="13">
        <f t="shared" si="18"/>
        <v>0</v>
      </c>
      <c r="E107" s="12">
        <f>伊尾木!B107</f>
        <v>0</v>
      </c>
      <c r="F107" s="3">
        <f>伊尾木!C107</f>
        <v>0</v>
      </c>
      <c r="G107" s="13">
        <f t="shared" si="19"/>
        <v>0</v>
      </c>
      <c r="H107" s="12">
        <f>川北!B107</f>
        <v>0</v>
      </c>
      <c r="I107" s="60">
        <f>川北!C107</f>
        <v>0</v>
      </c>
      <c r="J107" s="61">
        <f>川北!D107</f>
        <v>0</v>
      </c>
      <c r="K107" s="12">
        <f>東川!B107</f>
        <v>0</v>
      </c>
      <c r="L107" s="60">
        <f>東川!C107</f>
        <v>1</v>
      </c>
      <c r="M107" s="61">
        <f>東川!D107</f>
        <v>1</v>
      </c>
      <c r="N107" s="12">
        <f>土居!B107</f>
        <v>0</v>
      </c>
      <c r="O107" s="3">
        <f>土居!C107</f>
        <v>0</v>
      </c>
      <c r="P107" s="13">
        <f t="shared" si="20"/>
        <v>0</v>
      </c>
      <c r="Q107" s="12">
        <f>井ノ口!B107</f>
        <v>0</v>
      </c>
      <c r="R107" s="60">
        <f>井ノ口!C107</f>
        <v>0</v>
      </c>
      <c r="S107" s="61">
        <f>井ノ口!D107</f>
        <v>0</v>
      </c>
      <c r="T107" s="12">
        <f>畑山!B107</f>
        <v>0</v>
      </c>
      <c r="U107" s="60">
        <f>畑山!C107</f>
        <v>0</v>
      </c>
      <c r="V107" s="61">
        <f>畑山!D107</f>
        <v>0</v>
      </c>
      <c r="W107" s="12">
        <f>穴内!B107</f>
        <v>0</v>
      </c>
      <c r="X107" s="60">
        <f>穴内!C107</f>
        <v>0</v>
      </c>
      <c r="Y107" s="61">
        <f>穴内!D107</f>
        <v>0</v>
      </c>
      <c r="Z107" s="62">
        <f>赤野!B107</f>
        <v>0</v>
      </c>
      <c r="AA107" s="63">
        <f>赤野!C107</f>
        <v>0</v>
      </c>
      <c r="AB107" s="64">
        <f>赤野!D107</f>
        <v>0</v>
      </c>
      <c r="AC107" s="14">
        <f t="shared" si="16"/>
        <v>0</v>
      </c>
      <c r="AD107" s="3">
        <f t="shared" si="17"/>
        <v>1</v>
      </c>
      <c r="AE107" s="15">
        <f t="shared" si="21"/>
        <v>1</v>
      </c>
    </row>
    <row r="108" spans="1:31" x14ac:dyDescent="0.15">
      <c r="A108" s="65">
        <v>105</v>
      </c>
      <c r="B108" s="12">
        <f>安芸町!B108</f>
        <v>0</v>
      </c>
      <c r="C108" s="3">
        <f>安芸町!C108</f>
        <v>0</v>
      </c>
      <c r="D108" s="13">
        <f t="shared" si="18"/>
        <v>0</v>
      </c>
      <c r="E108" s="12">
        <f>伊尾木!B108</f>
        <v>0</v>
      </c>
      <c r="F108" s="3">
        <f>伊尾木!C108</f>
        <v>0</v>
      </c>
      <c r="G108" s="13">
        <f t="shared" si="19"/>
        <v>0</v>
      </c>
      <c r="H108" s="12">
        <f>川北!B108</f>
        <v>0</v>
      </c>
      <c r="I108" s="60">
        <f>川北!C108</f>
        <v>0</v>
      </c>
      <c r="J108" s="61">
        <f>川北!D108</f>
        <v>0</v>
      </c>
      <c r="K108" s="12">
        <f>東川!B108</f>
        <v>0</v>
      </c>
      <c r="L108" s="60">
        <f>東川!C108</f>
        <v>0</v>
      </c>
      <c r="M108" s="61">
        <f>東川!D108</f>
        <v>0</v>
      </c>
      <c r="N108" s="12">
        <f>土居!B108</f>
        <v>0</v>
      </c>
      <c r="O108" s="3">
        <f>土居!C108</f>
        <v>0</v>
      </c>
      <c r="P108" s="13">
        <f t="shared" si="20"/>
        <v>0</v>
      </c>
      <c r="Q108" s="12">
        <f>井ノ口!B108</f>
        <v>0</v>
      </c>
      <c r="R108" s="60">
        <f>井ノ口!C108</f>
        <v>0</v>
      </c>
      <c r="S108" s="61">
        <f>井ノ口!D108</f>
        <v>0</v>
      </c>
      <c r="T108" s="12">
        <f>畑山!B108</f>
        <v>0</v>
      </c>
      <c r="U108" s="60">
        <f>畑山!C108</f>
        <v>0</v>
      </c>
      <c r="V108" s="61">
        <f>畑山!D108</f>
        <v>0</v>
      </c>
      <c r="W108" s="12">
        <f>穴内!B108</f>
        <v>0</v>
      </c>
      <c r="X108" s="60">
        <f>穴内!C108</f>
        <v>0</v>
      </c>
      <c r="Y108" s="61">
        <f>穴内!D108</f>
        <v>0</v>
      </c>
      <c r="Z108" s="62">
        <f>赤野!B108</f>
        <v>0</v>
      </c>
      <c r="AA108" s="63">
        <f>赤野!C108</f>
        <v>0</v>
      </c>
      <c r="AB108" s="64">
        <f>赤野!D108</f>
        <v>0</v>
      </c>
      <c r="AC108" s="14">
        <f t="shared" si="16"/>
        <v>0</v>
      </c>
      <c r="AD108" s="3">
        <f t="shared" si="17"/>
        <v>0</v>
      </c>
      <c r="AE108" s="15">
        <f t="shared" si="21"/>
        <v>0</v>
      </c>
    </row>
    <row r="109" spans="1:31" x14ac:dyDescent="0.15">
      <c r="A109" s="65">
        <v>106</v>
      </c>
      <c r="B109" s="12">
        <f>安芸町!B109</f>
        <v>0</v>
      </c>
      <c r="C109" s="3">
        <f>安芸町!C109</f>
        <v>0</v>
      </c>
      <c r="D109" s="13">
        <f t="shared" si="18"/>
        <v>0</v>
      </c>
      <c r="E109" s="12">
        <f>伊尾木!B109</f>
        <v>0</v>
      </c>
      <c r="F109" s="3">
        <f>伊尾木!C109</f>
        <v>0</v>
      </c>
      <c r="G109" s="13">
        <f t="shared" si="19"/>
        <v>0</v>
      </c>
      <c r="H109" s="12">
        <f>川北!B109</f>
        <v>0</v>
      </c>
      <c r="I109" s="60">
        <f>川北!C109</f>
        <v>0</v>
      </c>
      <c r="J109" s="61">
        <f>川北!D109</f>
        <v>0</v>
      </c>
      <c r="K109" s="12">
        <f>東川!B109</f>
        <v>0</v>
      </c>
      <c r="L109" s="60">
        <f>東川!C109</f>
        <v>0</v>
      </c>
      <c r="M109" s="61">
        <f>東川!D109</f>
        <v>0</v>
      </c>
      <c r="N109" s="12">
        <f>土居!B109</f>
        <v>0</v>
      </c>
      <c r="O109" s="3">
        <f>土居!C109</f>
        <v>0</v>
      </c>
      <c r="P109" s="13">
        <f t="shared" si="20"/>
        <v>0</v>
      </c>
      <c r="Q109" s="12">
        <f>井ノ口!B109</f>
        <v>0</v>
      </c>
      <c r="R109" s="60">
        <f>井ノ口!C109</f>
        <v>0</v>
      </c>
      <c r="S109" s="61">
        <f>井ノ口!D109</f>
        <v>0</v>
      </c>
      <c r="T109" s="12">
        <f>畑山!B109</f>
        <v>0</v>
      </c>
      <c r="U109" s="60">
        <f>畑山!C109</f>
        <v>0</v>
      </c>
      <c r="V109" s="61">
        <f>畑山!D109</f>
        <v>0</v>
      </c>
      <c r="W109" s="12">
        <f>穴内!B109</f>
        <v>0</v>
      </c>
      <c r="X109" s="60">
        <f>穴内!C109</f>
        <v>0</v>
      </c>
      <c r="Y109" s="61">
        <f>穴内!D109</f>
        <v>0</v>
      </c>
      <c r="Z109" s="62">
        <f>赤野!B109</f>
        <v>0</v>
      </c>
      <c r="AA109" s="63">
        <f>赤野!C109</f>
        <v>0</v>
      </c>
      <c r="AB109" s="64">
        <f>赤野!D109</f>
        <v>0</v>
      </c>
      <c r="AC109" s="14">
        <f t="shared" si="16"/>
        <v>0</v>
      </c>
      <c r="AD109" s="3">
        <f t="shared" si="17"/>
        <v>0</v>
      </c>
      <c r="AE109" s="15">
        <f t="shared" si="21"/>
        <v>0</v>
      </c>
    </row>
    <row r="110" spans="1:31" x14ac:dyDescent="0.15">
      <c r="A110" s="65">
        <v>107</v>
      </c>
      <c r="B110" s="12">
        <f>安芸町!B110</f>
        <v>0</v>
      </c>
      <c r="C110" s="3">
        <f>安芸町!C110</f>
        <v>0</v>
      </c>
      <c r="D110" s="13">
        <f t="shared" si="18"/>
        <v>0</v>
      </c>
      <c r="E110" s="12">
        <f>伊尾木!B110</f>
        <v>0</v>
      </c>
      <c r="F110" s="3">
        <f>伊尾木!C110</f>
        <v>0</v>
      </c>
      <c r="G110" s="13">
        <f t="shared" si="19"/>
        <v>0</v>
      </c>
      <c r="H110" s="12">
        <f>川北!B110</f>
        <v>0</v>
      </c>
      <c r="I110" s="60">
        <f>川北!C110</f>
        <v>0</v>
      </c>
      <c r="J110" s="61">
        <f>川北!D110</f>
        <v>0</v>
      </c>
      <c r="K110" s="12">
        <f>東川!B110</f>
        <v>0</v>
      </c>
      <c r="L110" s="60">
        <f>東川!C110</f>
        <v>0</v>
      </c>
      <c r="M110" s="61">
        <f>東川!D110</f>
        <v>0</v>
      </c>
      <c r="N110" s="12">
        <f>土居!B110</f>
        <v>0</v>
      </c>
      <c r="O110" s="3">
        <f>土居!C110</f>
        <v>0</v>
      </c>
      <c r="P110" s="13">
        <f t="shared" si="20"/>
        <v>0</v>
      </c>
      <c r="Q110" s="12">
        <f>井ノ口!B110</f>
        <v>0</v>
      </c>
      <c r="R110" s="60">
        <f>井ノ口!C110</f>
        <v>0</v>
      </c>
      <c r="S110" s="61">
        <f>井ノ口!D110</f>
        <v>0</v>
      </c>
      <c r="T110" s="12">
        <f>畑山!B110</f>
        <v>0</v>
      </c>
      <c r="U110" s="60">
        <f>畑山!C110</f>
        <v>0</v>
      </c>
      <c r="V110" s="61">
        <f>畑山!D110</f>
        <v>0</v>
      </c>
      <c r="W110" s="12">
        <f>穴内!B110</f>
        <v>0</v>
      </c>
      <c r="X110" s="60">
        <f>穴内!C110</f>
        <v>0</v>
      </c>
      <c r="Y110" s="61">
        <f>穴内!D110</f>
        <v>0</v>
      </c>
      <c r="Z110" s="62">
        <f>赤野!B110</f>
        <v>0</v>
      </c>
      <c r="AA110" s="63">
        <f>赤野!C110</f>
        <v>0</v>
      </c>
      <c r="AB110" s="64">
        <f>赤野!D110</f>
        <v>0</v>
      </c>
      <c r="AC110" s="14">
        <f t="shared" si="16"/>
        <v>0</v>
      </c>
      <c r="AD110" s="3">
        <f t="shared" si="17"/>
        <v>0</v>
      </c>
      <c r="AE110" s="15">
        <f t="shared" si="21"/>
        <v>0</v>
      </c>
    </row>
    <row r="111" spans="1:31" x14ac:dyDescent="0.15">
      <c r="A111" s="65">
        <v>108</v>
      </c>
      <c r="B111" s="12">
        <f>安芸町!B111</f>
        <v>0</v>
      </c>
      <c r="C111" s="3">
        <f>安芸町!C111</f>
        <v>0</v>
      </c>
      <c r="D111" s="13">
        <f t="shared" si="18"/>
        <v>0</v>
      </c>
      <c r="E111" s="12">
        <f>伊尾木!B111</f>
        <v>0</v>
      </c>
      <c r="F111" s="3">
        <f>伊尾木!C111</f>
        <v>0</v>
      </c>
      <c r="G111" s="13">
        <f t="shared" si="19"/>
        <v>0</v>
      </c>
      <c r="H111" s="12">
        <f>川北!B111</f>
        <v>0</v>
      </c>
      <c r="I111" s="60">
        <f>川北!C111</f>
        <v>0</v>
      </c>
      <c r="J111" s="61">
        <f>川北!D111</f>
        <v>0</v>
      </c>
      <c r="K111" s="12">
        <f>東川!B111</f>
        <v>0</v>
      </c>
      <c r="L111" s="60">
        <f>東川!C111</f>
        <v>0</v>
      </c>
      <c r="M111" s="61">
        <f>東川!D111</f>
        <v>0</v>
      </c>
      <c r="N111" s="12">
        <f>土居!B111</f>
        <v>0</v>
      </c>
      <c r="O111" s="3">
        <f>土居!C111</f>
        <v>0</v>
      </c>
      <c r="P111" s="13">
        <f t="shared" si="20"/>
        <v>0</v>
      </c>
      <c r="Q111" s="12">
        <f>井ノ口!B111</f>
        <v>0</v>
      </c>
      <c r="R111" s="60">
        <f>井ノ口!C111</f>
        <v>0</v>
      </c>
      <c r="S111" s="61">
        <f>井ノ口!D111</f>
        <v>0</v>
      </c>
      <c r="T111" s="12">
        <f>畑山!B111</f>
        <v>0</v>
      </c>
      <c r="U111" s="60">
        <f>畑山!C111</f>
        <v>0</v>
      </c>
      <c r="V111" s="61">
        <f>畑山!D111</f>
        <v>0</v>
      </c>
      <c r="W111" s="12">
        <f>穴内!B111</f>
        <v>0</v>
      </c>
      <c r="X111" s="60">
        <f>穴内!C111</f>
        <v>0</v>
      </c>
      <c r="Y111" s="61">
        <f>穴内!D111</f>
        <v>0</v>
      </c>
      <c r="Z111" s="62">
        <f>赤野!B111</f>
        <v>0</v>
      </c>
      <c r="AA111" s="63">
        <f>赤野!C111</f>
        <v>0</v>
      </c>
      <c r="AB111" s="64">
        <f>赤野!D111</f>
        <v>0</v>
      </c>
      <c r="AC111" s="14">
        <f t="shared" si="16"/>
        <v>0</v>
      </c>
      <c r="AD111" s="3">
        <f t="shared" si="17"/>
        <v>0</v>
      </c>
      <c r="AE111" s="15">
        <f t="shared" si="21"/>
        <v>0</v>
      </c>
    </row>
    <row r="112" spans="1:31" x14ac:dyDescent="0.15">
      <c r="A112" s="65">
        <v>109</v>
      </c>
      <c r="B112" s="12">
        <f>安芸町!B112</f>
        <v>0</v>
      </c>
      <c r="C112" s="3">
        <f>安芸町!C112</f>
        <v>0</v>
      </c>
      <c r="D112" s="13">
        <f t="shared" si="18"/>
        <v>0</v>
      </c>
      <c r="E112" s="12">
        <f>伊尾木!B112</f>
        <v>0</v>
      </c>
      <c r="F112" s="3">
        <f>伊尾木!C112</f>
        <v>0</v>
      </c>
      <c r="G112" s="13">
        <f t="shared" si="19"/>
        <v>0</v>
      </c>
      <c r="H112" s="12">
        <f>川北!B112</f>
        <v>0</v>
      </c>
      <c r="I112" s="60">
        <f>川北!C112</f>
        <v>0</v>
      </c>
      <c r="J112" s="61">
        <f>川北!D112</f>
        <v>0</v>
      </c>
      <c r="K112" s="12">
        <f>東川!B112</f>
        <v>0</v>
      </c>
      <c r="L112" s="60">
        <f>東川!C112</f>
        <v>0</v>
      </c>
      <c r="M112" s="61">
        <f>東川!D112</f>
        <v>0</v>
      </c>
      <c r="N112" s="12">
        <f>土居!B112</f>
        <v>0</v>
      </c>
      <c r="O112" s="3">
        <f>土居!C112</f>
        <v>0</v>
      </c>
      <c r="P112" s="13">
        <f t="shared" si="20"/>
        <v>0</v>
      </c>
      <c r="Q112" s="12">
        <f>井ノ口!B112</f>
        <v>0</v>
      </c>
      <c r="R112" s="60">
        <f>井ノ口!C112</f>
        <v>0</v>
      </c>
      <c r="S112" s="61">
        <f>井ノ口!D112</f>
        <v>0</v>
      </c>
      <c r="T112" s="12">
        <f>畑山!B112</f>
        <v>0</v>
      </c>
      <c r="U112" s="60">
        <f>畑山!C112</f>
        <v>0</v>
      </c>
      <c r="V112" s="61">
        <f>畑山!D112</f>
        <v>0</v>
      </c>
      <c r="W112" s="12">
        <f>穴内!B112</f>
        <v>0</v>
      </c>
      <c r="X112" s="60">
        <f>穴内!C112</f>
        <v>0</v>
      </c>
      <c r="Y112" s="61">
        <f>穴内!D112</f>
        <v>0</v>
      </c>
      <c r="Z112" s="62">
        <f>赤野!B112</f>
        <v>0</v>
      </c>
      <c r="AA112" s="63">
        <f>赤野!C112</f>
        <v>0</v>
      </c>
      <c r="AB112" s="64">
        <f>赤野!D112</f>
        <v>0</v>
      </c>
      <c r="AC112" s="14">
        <f t="shared" si="16"/>
        <v>0</v>
      </c>
      <c r="AD112" s="3">
        <f t="shared" si="17"/>
        <v>0</v>
      </c>
      <c r="AE112" s="15">
        <f t="shared" si="21"/>
        <v>0</v>
      </c>
    </row>
    <row r="113" spans="1:31" ht="14.25" thickBot="1" x14ac:dyDescent="0.2">
      <c r="A113" s="65">
        <v>110</v>
      </c>
      <c r="B113" s="12">
        <f>安芸町!B113</f>
        <v>0</v>
      </c>
      <c r="C113" s="3">
        <f>安芸町!C113</f>
        <v>0</v>
      </c>
      <c r="D113" s="13">
        <f t="shared" si="18"/>
        <v>0</v>
      </c>
      <c r="E113" s="12">
        <f>伊尾木!B113</f>
        <v>0</v>
      </c>
      <c r="F113" s="3">
        <f>伊尾木!C113</f>
        <v>0</v>
      </c>
      <c r="G113" s="13">
        <f t="shared" si="19"/>
        <v>0</v>
      </c>
      <c r="H113" s="12">
        <f>川北!B113</f>
        <v>0</v>
      </c>
      <c r="I113" s="60">
        <f>川北!C113</f>
        <v>0</v>
      </c>
      <c r="J113" s="61">
        <f>川北!D113</f>
        <v>0</v>
      </c>
      <c r="K113" s="12">
        <f>東川!B113</f>
        <v>0</v>
      </c>
      <c r="L113" s="60">
        <f>東川!C113</f>
        <v>0</v>
      </c>
      <c r="M113" s="61">
        <f>東川!D113</f>
        <v>0</v>
      </c>
      <c r="N113" s="12">
        <f>土居!B113</f>
        <v>0</v>
      </c>
      <c r="O113" s="3">
        <f>土居!C113</f>
        <v>0</v>
      </c>
      <c r="P113" s="13">
        <f t="shared" si="20"/>
        <v>0</v>
      </c>
      <c r="Q113" s="12">
        <f>井ノ口!B113</f>
        <v>0</v>
      </c>
      <c r="R113" s="60">
        <f>井ノ口!C113</f>
        <v>0</v>
      </c>
      <c r="S113" s="61">
        <f>井ノ口!D113</f>
        <v>0</v>
      </c>
      <c r="T113" s="12">
        <f>畑山!B113</f>
        <v>0</v>
      </c>
      <c r="U113" s="60">
        <f>畑山!C113</f>
        <v>0</v>
      </c>
      <c r="V113" s="61">
        <f>畑山!D113</f>
        <v>0</v>
      </c>
      <c r="W113" s="12">
        <f>穴内!B113</f>
        <v>0</v>
      </c>
      <c r="X113" s="60">
        <f>穴内!C113</f>
        <v>0</v>
      </c>
      <c r="Y113" s="61">
        <f>穴内!D113</f>
        <v>0</v>
      </c>
      <c r="Z113" s="62">
        <f>赤野!B113</f>
        <v>0</v>
      </c>
      <c r="AA113" s="63">
        <f>赤野!C113</f>
        <v>0</v>
      </c>
      <c r="AB113" s="64">
        <f>赤野!D113</f>
        <v>0</v>
      </c>
      <c r="AC113" s="14">
        <f t="shared" si="16"/>
        <v>0</v>
      </c>
      <c r="AD113" s="3">
        <f t="shared" si="17"/>
        <v>0</v>
      </c>
      <c r="AE113" s="15">
        <f t="shared" si="21"/>
        <v>0</v>
      </c>
    </row>
    <row r="114" spans="1:31" s="23" customFormat="1" ht="14.25" thickBot="1" x14ac:dyDescent="0.2">
      <c r="A114" s="66" t="s">
        <v>10</v>
      </c>
      <c r="B114" s="67">
        <f>SUM(B3:B113)</f>
        <v>2970</v>
      </c>
      <c r="C114" s="68">
        <f>SUM(C3:C113)</f>
        <v>3268</v>
      </c>
      <c r="D114" s="69">
        <f>SUM(B114:C114)</f>
        <v>6238</v>
      </c>
      <c r="E114" s="67">
        <f>SUM(E3:E113)</f>
        <v>632</v>
      </c>
      <c r="F114" s="68">
        <f>SUM(F3:F113)</f>
        <v>710</v>
      </c>
      <c r="G114" s="69">
        <f>SUM(E114:F114)</f>
        <v>1342</v>
      </c>
      <c r="H114" s="67">
        <f>川北!B114</f>
        <v>1304</v>
      </c>
      <c r="I114" s="68">
        <f>川北!C114</f>
        <v>1440</v>
      </c>
      <c r="J114" s="69">
        <f>川北!D114</f>
        <v>2744</v>
      </c>
      <c r="K114" s="67">
        <f>東川!B114</f>
        <v>91</v>
      </c>
      <c r="L114" s="68">
        <f>東川!C114</f>
        <v>112</v>
      </c>
      <c r="M114" s="69">
        <f>東川!D114</f>
        <v>203</v>
      </c>
      <c r="N114" s="67">
        <f>SUM(N3:N113)</f>
        <v>918</v>
      </c>
      <c r="O114" s="68">
        <f>SUM(O3:O113)</f>
        <v>1023</v>
      </c>
      <c r="P114" s="69">
        <f t="shared" si="20"/>
        <v>1941</v>
      </c>
      <c r="Q114" s="67">
        <f>井ノ口!B114</f>
        <v>871</v>
      </c>
      <c r="R114" s="68">
        <f>井ノ口!C114</f>
        <v>960</v>
      </c>
      <c r="S114" s="69">
        <f>井ノ口!D114</f>
        <v>1831</v>
      </c>
      <c r="T114" s="67">
        <f>畑山!B114</f>
        <v>74</v>
      </c>
      <c r="U114" s="68">
        <f>畑山!C114</f>
        <v>73</v>
      </c>
      <c r="V114" s="69">
        <f>畑山!D114</f>
        <v>147</v>
      </c>
      <c r="W114" s="67">
        <f>穴内!B114</f>
        <v>311</v>
      </c>
      <c r="X114" s="68">
        <f>穴内!C114</f>
        <v>331</v>
      </c>
      <c r="Y114" s="69">
        <f>穴内!D114</f>
        <v>642</v>
      </c>
      <c r="Z114" s="67">
        <f>赤野!B114</f>
        <v>480</v>
      </c>
      <c r="AA114" s="68">
        <f>赤野!C114</f>
        <v>529</v>
      </c>
      <c r="AB114" s="70">
        <f>赤野!D114</f>
        <v>1009</v>
      </c>
      <c r="AC114" s="71">
        <f>SUM(AC3:AC113)</f>
        <v>7651</v>
      </c>
      <c r="AD114" s="68">
        <f>SUM(AD3:AD113)</f>
        <v>8446</v>
      </c>
      <c r="AE114" s="70">
        <f t="shared" si="21"/>
        <v>16097</v>
      </c>
    </row>
    <row r="115" spans="1:31" x14ac:dyDescent="0.15">
      <c r="AC115" s="3"/>
      <c r="AD115" s="3"/>
      <c r="AE115" s="3"/>
    </row>
    <row r="116" spans="1:31" x14ac:dyDescent="0.15">
      <c r="Z116" s="51"/>
    </row>
  </sheetData>
  <sheetProtection sheet="1"/>
  <mergeCells count="1">
    <mergeCell ref="A1:A2"/>
  </mergeCells>
  <phoneticPr fontId="2"/>
  <printOptions gridLines="1"/>
  <pageMargins left="0.35433070866141736" right="0.23622047244094491" top="0.39" bottom="0.45" header="0.2" footer="0.2"/>
  <pageSetup paperSize="8" scale="77" firstPageNumber="0" orientation="portrait" horizontalDpi="300" verticalDpi="300" r:id="rId1"/>
  <headerFooter alignWithMargins="0">
    <oddHeader>&amp;F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5"/>
  <sheetViews>
    <sheetView zoomScale="145" zoomScaleNormal="145" workbookViewId="0">
      <pane xSplit="1" ySplit="2" topLeftCell="CB101" activePane="bottomRight" state="frozen"/>
      <selection pane="topRight" activeCell="B1" sqref="B1"/>
      <selection pane="bottomLeft" activeCell="A3" sqref="A3"/>
      <selection pane="bottomRight" activeCell="CC115" sqref="CC115"/>
    </sheetView>
  </sheetViews>
  <sheetFormatPr defaultRowHeight="13.5" x14ac:dyDescent="0.15"/>
  <cols>
    <col min="1" max="1" width="5.25" style="1" customWidth="1"/>
    <col min="2" max="2" width="5.875" style="2" customWidth="1"/>
    <col min="3" max="3" width="5.125" style="2" customWidth="1"/>
    <col min="4" max="4" width="5.25" style="2" customWidth="1"/>
    <col min="5" max="52" width="4.625" style="2" customWidth="1"/>
    <col min="53" max="53" width="4.625" style="3" customWidth="1"/>
    <col min="54" max="58" width="4.625" style="2" customWidth="1"/>
    <col min="59" max="60" width="4.625" style="11" customWidth="1"/>
    <col min="61" max="73" width="4.625" style="2" customWidth="1"/>
    <col min="74" max="74" width="4.625" style="3" customWidth="1"/>
    <col min="75" max="82" width="4.625" style="2" customWidth="1"/>
    <col min="83" max="91" width="5.25" style="2" customWidth="1"/>
    <col min="92" max="16384" width="9" style="2"/>
  </cols>
  <sheetData>
    <row r="1" spans="1:82" x14ac:dyDescent="0.15">
      <c r="A1" s="88" t="s">
        <v>0</v>
      </c>
      <c r="B1" s="31" t="s">
        <v>1</v>
      </c>
      <c r="C1" s="32"/>
      <c r="D1" s="33"/>
      <c r="E1" s="34" t="s">
        <v>14</v>
      </c>
      <c r="F1" s="34"/>
      <c r="G1" s="34"/>
      <c r="H1" s="31" t="s">
        <v>15</v>
      </c>
      <c r="I1" s="32"/>
      <c r="J1" s="33"/>
      <c r="K1" s="31" t="s">
        <v>16</v>
      </c>
      <c r="L1" s="32"/>
      <c r="M1" s="33"/>
      <c r="N1" s="31" t="s">
        <v>17</v>
      </c>
      <c r="O1" s="32"/>
      <c r="P1" s="33"/>
      <c r="Q1" s="31" t="s">
        <v>18</v>
      </c>
      <c r="R1" s="32"/>
      <c r="S1" s="33"/>
      <c r="T1" s="31" t="s">
        <v>19</v>
      </c>
      <c r="U1" s="32"/>
      <c r="V1" s="33"/>
      <c r="W1" s="31" t="s">
        <v>20</v>
      </c>
      <c r="X1" s="32"/>
      <c r="Y1" s="33"/>
      <c r="Z1" s="31" t="s">
        <v>21</v>
      </c>
      <c r="AA1" s="32"/>
      <c r="AB1" s="33"/>
      <c r="AC1" s="31" t="s">
        <v>22</v>
      </c>
      <c r="AD1" s="32"/>
      <c r="AE1" s="33"/>
      <c r="AF1" s="31" t="s">
        <v>23</v>
      </c>
      <c r="AG1" s="32"/>
      <c r="AH1" s="33"/>
      <c r="AI1" s="31" t="s">
        <v>24</v>
      </c>
      <c r="AJ1" s="32"/>
      <c r="AK1" s="33"/>
      <c r="AL1" s="31" t="s">
        <v>25</v>
      </c>
      <c r="AM1" s="32"/>
      <c r="AN1" s="33"/>
      <c r="AO1" s="31" t="s">
        <v>26</v>
      </c>
      <c r="AP1" s="32"/>
      <c r="AQ1" s="33"/>
      <c r="AR1" s="31" t="s">
        <v>27</v>
      </c>
      <c r="AS1" s="32"/>
      <c r="AT1" s="33"/>
      <c r="AU1" s="43" t="s">
        <v>28</v>
      </c>
      <c r="AV1" s="44"/>
      <c r="AW1" s="45"/>
      <c r="AX1" s="31" t="s">
        <v>29</v>
      </c>
      <c r="AY1" s="32"/>
      <c r="AZ1" s="32"/>
      <c r="BA1" s="31" t="s">
        <v>30</v>
      </c>
      <c r="BB1" s="32"/>
      <c r="BC1" s="33"/>
      <c r="BD1" s="31" t="s">
        <v>31</v>
      </c>
      <c r="BE1" s="32"/>
      <c r="BF1" s="32"/>
      <c r="BG1" s="35" t="s">
        <v>32</v>
      </c>
      <c r="BH1" s="36"/>
      <c r="BI1" s="33"/>
      <c r="BJ1" s="31" t="s">
        <v>33</v>
      </c>
      <c r="BK1" s="32"/>
      <c r="BL1" s="33"/>
      <c r="BM1" s="31" t="s">
        <v>34</v>
      </c>
      <c r="BN1" s="32"/>
      <c r="BO1" s="33"/>
      <c r="BP1" s="31" t="s">
        <v>35</v>
      </c>
      <c r="BQ1" s="32"/>
      <c r="BR1" s="33"/>
      <c r="BS1" s="31" t="s">
        <v>36</v>
      </c>
      <c r="BT1" s="32"/>
      <c r="BU1" s="33"/>
      <c r="BV1" s="31" t="s">
        <v>37</v>
      </c>
      <c r="BW1" s="32"/>
      <c r="BX1" s="33"/>
      <c r="BY1" s="31" t="s">
        <v>38</v>
      </c>
      <c r="BZ1" s="32"/>
      <c r="CA1" s="33"/>
      <c r="CB1" s="31" t="s">
        <v>39</v>
      </c>
      <c r="CC1" s="32"/>
      <c r="CD1" s="33"/>
    </row>
    <row r="2" spans="1:82" s="4" customFormat="1" x14ac:dyDescent="0.15">
      <c r="A2" s="88"/>
      <c r="B2" s="25" t="s">
        <v>11</v>
      </c>
      <c r="C2" s="26" t="s">
        <v>12</v>
      </c>
      <c r="D2" s="27" t="s">
        <v>13</v>
      </c>
      <c r="E2" s="24" t="s">
        <v>11</v>
      </c>
      <c r="F2" s="24" t="s">
        <v>12</v>
      </c>
      <c r="G2" s="24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46" t="s">
        <v>11</v>
      </c>
      <c r="AV2" s="47" t="s">
        <v>12</v>
      </c>
      <c r="AW2" s="48" t="s">
        <v>13</v>
      </c>
      <c r="AX2" s="25" t="s">
        <v>11</v>
      </c>
      <c r="AY2" s="26" t="s">
        <v>12</v>
      </c>
      <c r="AZ2" s="26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6" t="s">
        <v>13</v>
      </c>
      <c r="BG2" s="28" t="s">
        <v>11</v>
      </c>
      <c r="BH2" s="29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  <c r="BS2" s="25" t="s">
        <v>11</v>
      </c>
      <c r="BT2" s="26" t="s">
        <v>12</v>
      </c>
      <c r="BU2" s="27" t="s">
        <v>13</v>
      </c>
      <c r="BV2" s="25" t="s">
        <v>11</v>
      </c>
      <c r="BW2" s="26" t="s">
        <v>12</v>
      </c>
      <c r="BX2" s="27" t="s">
        <v>13</v>
      </c>
      <c r="BY2" s="25" t="s">
        <v>11</v>
      </c>
      <c r="BZ2" s="26" t="s">
        <v>12</v>
      </c>
      <c r="CA2" s="27" t="s">
        <v>13</v>
      </c>
      <c r="CB2" s="25" t="s">
        <v>11</v>
      </c>
      <c r="CC2" s="26" t="s">
        <v>12</v>
      </c>
      <c r="CD2" s="27" t="s">
        <v>13</v>
      </c>
    </row>
    <row r="3" spans="1:82" x14ac:dyDescent="0.15">
      <c r="A3" s="1">
        <v>0</v>
      </c>
      <c r="B3" s="5">
        <f>SUM(E3,H3,K3,N3,Q3,T3,W3,Z3,AC3,AF3,AI3,AL3,AO3,AR3,AU3,AX3,BA3,BD3,BG3,BJ3,BM3,BP3,BS3,BV3,BY3,CB3)</f>
        <v>10</v>
      </c>
      <c r="C3" s="3">
        <f t="shared" ref="C3" si="0">SUM(F3,I3,L3,O3,R3,U3,X3,AA3,AD3,AG3,AJ3,AM3,AP3,AS3,AV3,AY3,BB3,BE3,BH3,BK3,BN3,BQ3,BT3,BW3,BZ3,CC3,CF3,CI3)</f>
        <v>13</v>
      </c>
      <c r="D3" s="6">
        <f t="shared" ref="D3" si="1">SUM(G3,J3,M3,P3,S3,V3,Y3,AB3,AE3,AH3,AK3,AN3,AQ3,AT3,AW3,AZ3,BC3,BF3,BI3,BL3,BO3,BR3,BU3,BX3,CA3,CD3,CG3,CJ3)</f>
        <v>23</v>
      </c>
      <c r="E3" s="52"/>
      <c r="F3" s="52"/>
      <c r="G3" s="2">
        <f>SUM(E3,F3)</f>
        <v>0</v>
      </c>
      <c r="H3" s="53">
        <v>1</v>
      </c>
      <c r="I3" s="54">
        <v>1</v>
      </c>
      <c r="J3" s="6">
        <f>SUM(H3,I3)</f>
        <v>2</v>
      </c>
      <c r="K3" s="52"/>
      <c r="L3" s="52"/>
      <c r="M3" s="6">
        <f>SUM(K3,L3)</f>
        <v>0</v>
      </c>
      <c r="N3" s="52">
        <v>1</v>
      </c>
      <c r="O3" s="52"/>
      <c r="P3" s="6">
        <f>SUM(N3,O3)</f>
        <v>1</v>
      </c>
      <c r="Q3" s="52"/>
      <c r="R3" s="52">
        <v>2</v>
      </c>
      <c r="S3" s="6">
        <f>SUM(Q3,R3)</f>
        <v>2</v>
      </c>
      <c r="T3" s="52">
        <v>1</v>
      </c>
      <c r="U3" s="54">
        <v>2</v>
      </c>
      <c r="V3" s="6">
        <f>SUM(T3,U3)</f>
        <v>3</v>
      </c>
      <c r="W3" s="54"/>
      <c r="X3" s="54"/>
      <c r="Y3" s="6">
        <f>SUM(W3,X3)</f>
        <v>0</v>
      </c>
      <c r="Z3" s="54"/>
      <c r="AA3" s="52"/>
      <c r="AB3" s="6">
        <f>SUM(Z3,AA3)</f>
        <v>0</v>
      </c>
      <c r="AC3" s="52">
        <v>1</v>
      </c>
      <c r="AD3" s="52"/>
      <c r="AE3" s="6">
        <f>SUM(AC3,AD3)</f>
        <v>1</v>
      </c>
      <c r="AF3" s="52"/>
      <c r="AG3" s="52"/>
      <c r="AH3" s="6">
        <f>SUM(AF3,AG3)</f>
        <v>0</v>
      </c>
      <c r="AI3" s="52"/>
      <c r="AJ3" s="52">
        <v>1</v>
      </c>
      <c r="AK3" s="6">
        <f>SUM(AI3,AJ3)</f>
        <v>1</v>
      </c>
      <c r="AL3" s="52">
        <v>2</v>
      </c>
      <c r="AM3" s="52"/>
      <c r="AN3" s="6">
        <f>SUM(AL3,AM3)</f>
        <v>2</v>
      </c>
      <c r="AO3" s="52"/>
      <c r="AP3" s="52"/>
      <c r="AQ3" s="6">
        <f>SUM(AO3,AP3)</f>
        <v>0</v>
      </c>
      <c r="AR3" s="52">
        <v>1</v>
      </c>
      <c r="AS3" s="52">
        <v>1</v>
      </c>
      <c r="AT3" s="6">
        <f>SUM(AR3,AS3)</f>
        <v>2</v>
      </c>
      <c r="AU3" s="52"/>
      <c r="AV3" s="52">
        <v>1</v>
      </c>
      <c r="AW3" s="6">
        <f>SUM(AU3,AV3)</f>
        <v>1</v>
      </c>
      <c r="AX3" s="52"/>
      <c r="AY3" s="52"/>
      <c r="AZ3" s="3">
        <f>SUM(AX3,AY3)</f>
        <v>0</v>
      </c>
      <c r="BA3" s="53">
        <v>1</v>
      </c>
      <c r="BB3" s="54">
        <v>1</v>
      </c>
      <c r="BC3" s="6">
        <f>SUM(BA3,BB3)</f>
        <v>2</v>
      </c>
      <c r="BD3" s="52"/>
      <c r="BE3" s="54">
        <v>2</v>
      </c>
      <c r="BF3" s="6">
        <f>SUM(BD3,BE3)</f>
        <v>2</v>
      </c>
      <c r="BG3" s="52">
        <v>2</v>
      </c>
      <c r="BH3" s="54"/>
      <c r="BI3" s="6">
        <f>SUM(BG3,BH3)</f>
        <v>2</v>
      </c>
      <c r="BJ3" s="52"/>
      <c r="BK3" s="52"/>
      <c r="BL3" s="6">
        <f>SUM(BJ3,BK3)</f>
        <v>0</v>
      </c>
      <c r="BM3" s="52"/>
      <c r="BN3" s="52"/>
      <c r="BO3" s="6">
        <f>SUM(BM3,BN3)</f>
        <v>0</v>
      </c>
      <c r="BP3" s="52"/>
      <c r="BQ3" s="52"/>
      <c r="BR3" s="6">
        <f>SUM(BP3,BQ3)</f>
        <v>0</v>
      </c>
      <c r="BS3" s="52"/>
      <c r="BT3" s="52"/>
      <c r="BU3" s="6">
        <f>SUM(BS3,BT3)</f>
        <v>0</v>
      </c>
      <c r="BV3" s="52"/>
      <c r="BW3" s="52"/>
      <c r="BX3" s="6">
        <f>SUM(BV3,BW3)</f>
        <v>0</v>
      </c>
      <c r="BY3" s="52"/>
      <c r="BZ3" s="52">
        <v>2</v>
      </c>
      <c r="CA3" s="6">
        <f>SUM(BY3,BZ3)</f>
        <v>2</v>
      </c>
      <c r="CB3" s="52"/>
      <c r="CC3" s="52"/>
      <c r="CD3" s="6">
        <f>SUM(CB3,CC3)</f>
        <v>0</v>
      </c>
    </row>
    <row r="4" spans="1:82" x14ac:dyDescent="0.15">
      <c r="A4" s="1">
        <v>1</v>
      </c>
      <c r="B4" s="5">
        <f>SUM(E4,H4,K4,N4,Q4,T4,W4,Z4,AC4,AF4,AI4,AL4,AO4,AR4,AU4,AX4,BA4,BD4,BG4,BJ4,BM4,BP4,BS4,BV4,BY4,CB4)</f>
        <v>14</v>
      </c>
      <c r="C4" s="3">
        <f t="shared" ref="C4:C67" si="2">SUM(F4,I4,L4,O4,R4,U4,X4,AA4,AD4,AG4,AJ4,AM4,AP4,AS4,AV4,AY4,BB4,BE4,BH4,BK4,BN4,BQ4,BT4,BW4,BZ4,CC4,CF4,CI4)</f>
        <v>21</v>
      </c>
      <c r="D4" s="6">
        <f t="shared" ref="D4:D67" si="3">SUM(G4,J4,M4,P4,S4,V4,Y4,AB4,AE4,AH4,AK4,AN4,AQ4,AT4,AW4,AZ4,BC4,BF4,BI4,BL4,BO4,BR4,BU4,BX4,CA4,CD4,CG4,CJ4)</f>
        <v>35</v>
      </c>
      <c r="E4" s="52"/>
      <c r="F4" s="52"/>
      <c r="G4" s="2">
        <f t="shared" ref="G4:G67" si="4">SUM(E4,F4)</f>
        <v>0</v>
      </c>
      <c r="H4" s="53">
        <v>3</v>
      </c>
      <c r="I4" s="54"/>
      <c r="J4" s="6">
        <f t="shared" ref="J4:J68" si="5">SUM(H4,I4)</f>
        <v>3</v>
      </c>
      <c r="K4" s="52"/>
      <c r="L4" s="52"/>
      <c r="M4" s="6">
        <f t="shared" ref="M4:M67" si="6">SUM(K4,L4)</f>
        <v>0</v>
      </c>
      <c r="N4" s="52"/>
      <c r="O4" s="52"/>
      <c r="P4" s="6">
        <f>SUM(N4:O4)</f>
        <v>0</v>
      </c>
      <c r="Q4" s="54">
        <v>1</v>
      </c>
      <c r="R4" s="52">
        <v>1</v>
      </c>
      <c r="S4" s="6">
        <f>SUM(Q4,R4)</f>
        <v>2</v>
      </c>
      <c r="T4" s="52"/>
      <c r="U4" s="52">
        <v>1</v>
      </c>
      <c r="V4" s="6">
        <f t="shared" ref="V4:V67" si="7">SUM(T4,U4)</f>
        <v>1</v>
      </c>
      <c r="W4" s="52">
        <v>1</v>
      </c>
      <c r="X4" s="54">
        <v>1</v>
      </c>
      <c r="Y4" s="6">
        <f t="shared" ref="Y4:Y67" si="8">SUM(W4,X4)</f>
        <v>2</v>
      </c>
      <c r="Z4" s="54"/>
      <c r="AA4" s="54">
        <v>2</v>
      </c>
      <c r="AB4" s="6">
        <f t="shared" ref="AB4:AB67" si="9">SUM(Z4,AA4)</f>
        <v>2</v>
      </c>
      <c r="AC4" s="52"/>
      <c r="AD4" s="52">
        <v>1</v>
      </c>
      <c r="AE4" s="6">
        <f>SUM(AC4:AD4)</f>
        <v>1</v>
      </c>
      <c r="AF4" s="52"/>
      <c r="AG4" s="52"/>
      <c r="AH4" s="6">
        <f t="shared" ref="AH4:AH67" si="10">SUM(AF4,AG4)</f>
        <v>0</v>
      </c>
      <c r="AI4" s="52">
        <v>1</v>
      </c>
      <c r="AJ4" s="52">
        <v>1</v>
      </c>
      <c r="AK4" s="6">
        <f t="shared" ref="AK4:AK67" si="11">SUM(AI4,AJ4)</f>
        <v>2</v>
      </c>
      <c r="AL4" s="52">
        <v>3</v>
      </c>
      <c r="AM4" s="54">
        <v>4</v>
      </c>
      <c r="AN4" s="6">
        <f>SUM(AL4:AM4)</f>
        <v>7</v>
      </c>
      <c r="AO4" s="52"/>
      <c r="AP4" s="52"/>
      <c r="AQ4" s="6">
        <f>SUM(AO4,AP4)</f>
        <v>0</v>
      </c>
      <c r="AR4" s="52"/>
      <c r="AS4" s="52">
        <v>1</v>
      </c>
      <c r="AT4" s="6">
        <f t="shared" ref="AT4:AT67" si="12">SUM(AR4,AS4)</f>
        <v>1</v>
      </c>
      <c r="AU4" s="52">
        <v>1</v>
      </c>
      <c r="AV4" s="52"/>
      <c r="AW4" s="6">
        <f t="shared" ref="AW4:AW67" si="13">SUM(AU4,AV4)</f>
        <v>1</v>
      </c>
      <c r="AX4" s="52">
        <v>1</v>
      </c>
      <c r="AY4" s="52"/>
      <c r="AZ4" s="3">
        <f t="shared" ref="AZ4:AZ67" si="14">SUM(AX4,AY4)</f>
        <v>1</v>
      </c>
      <c r="BA4" s="53">
        <v>1</v>
      </c>
      <c r="BB4" s="54"/>
      <c r="BC4" s="6">
        <f t="shared" ref="BC4:BC67" si="15">SUM(BA4,BB4)</f>
        <v>1</v>
      </c>
      <c r="BD4" s="52">
        <v>1</v>
      </c>
      <c r="BE4" s="54">
        <v>3</v>
      </c>
      <c r="BF4" s="3">
        <f t="shared" ref="BF4:BF67" si="16">SUM(BD4,BE4)</f>
        <v>4</v>
      </c>
      <c r="BG4" s="53"/>
      <c r="BH4" s="54">
        <v>2</v>
      </c>
      <c r="BI4" s="6">
        <f t="shared" ref="BI4:BI67" si="17">SUM(BG4,BH4)</f>
        <v>2</v>
      </c>
      <c r="BJ4" s="52"/>
      <c r="BK4" s="52"/>
      <c r="BL4" s="6">
        <f t="shared" ref="BL4:BL67" si="18">SUM(BJ4,BK4)</f>
        <v>0</v>
      </c>
      <c r="BM4" s="52"/>
      <c r="BN4" s="52"/>
      <c r="BO4" s="6">
        <f t="shared" ref="BO4:BO67" si="19">SUM(BM4,BN4)</f>
        <v>0</v>
      </c>
      <c r="BP4" s="52"/>
      <c r="BQ4" s="52"/>
      <c r="BR4" s="6">
        <f t="shared" ref="BR4:BR67" si="20">SUM(BP4,BQ4)</f>
        <v>0</v>
      </c>
      <c r="BS4" s="52">
        <v>1</v>
      </c>
      <c r="BT4" s="52">
        <v>1</v>
      </c>
      <c r="BU4" s="6">
        <f t="shared" ref="BU4:BU67" si="21">SUM(BS4,BT4)</f>
        <v>2</v>
      </c>
      <c r="BV4" s="52"/>
      <c r="BW4" s="52">
        <v>1</v>
      </c>
      <c r="BX4" s="6">
        <f t="shared" ref="BX4:BX67" si="22">SUM(BV4,BW4)</f>
        <v>1</v>
      </c>
      <c r="BY4" s="54"/>
      <c r="BZ4" s="52">
        <v>2</v>
      </c>
      <c r="CA4" s="6">
        <f t="shared" ref="CA4:CA67" si="23">SUM(BY4,BZ4)</f>
        <v>2</v>
      </c>
      <c r="CB4" s="54"/>
      <c r="CC4" s="52"/>
      <c r="CD4" s="6">
        <f t="shared" ref="CD4:CD67" si="24">SUM(CB4,CC4)</f>
        <v>0</v>
      </c>
    </row>
    <row r="5" spans="1:82" x14ac:dyDescent="0.15">
      <c r="A5" s="1">
        <v>2</v>
      </c>
      <c r="B5" s="5">
        <f t="shared" ref="B5:B67" si="25">SUM(E5,H5,K5,N5,Q5,T5,W5,Z5,AC5,AF5,AI5,AL5,AO5,AR5,AU5,AX5,BA5,BD5,BG5,BJ5,BM5,BP5,BS5,BV5,BY5,CB5,CE5,CH5)</f>
        <v>17</v>
      </c>
      <c r="C5" s="3">
        <f t="shared" si="2"/>
        <v>11</v>
      </c>
      <c r="D5" s="6">
        <f t="shared" si="3"/>
        <v>28</v>
      </c>
      <c r="E5" s="52">
        <v>1</v>
      </c>
      <c r="F5" s="52"/>
      <c r="G5" s="2">
        <f t="shared" si="4"/>
        <v>1</v>
      </c>
      <c r="H5" s="53">
        <v>1</v>
      </c>
      <c r="I5" s="54">
        <v>3</v>
      </c>
      <c r="J5" s="6">
        <f t="shared" si="5"/>
        <v>4</v>
      </c>
      <c r="K5" s="54">
        <v>1</v>
      </c>
      <c r="L5" s="54"/>
      <c r="M5" s="6">
        <f t="shared" si="6"/>
        <v>1</v>
      </c>
      <c r="N5" s="52"/>
      <c r="O5" s="52"/>
      <c r="P5" s="6">
        <f t="shared" ref="P5:P68" si="26">SUM(N5:O5)</f>
        <v>0</v>
      </c>
      <c r="Q5" s="52">
        <v>2</v>
      </c>
      <c r="R5" s="52"/>
      <c r="S5" s="6">
        <f>SUM(Q5,R5)</f>
        <v>2</v>
      </c>
      <c r="T5" s="54"/>
      <c r="U5" s="54">
        <v>1</v>
      </c>
      <c r="V5" s="6">
        <f t="shared" si="7"/>
        <v>1</v>
      </c>
      <c r="W5" s="52">
        <v>1</v>
      </c>
      <c r="X5" s="54"/>
      <c r="Y5" s="6">
        <f t="shared" si="8"/>
        <v>1</v>
      </c>
      <c r="Z5" s="52">
        <v>1</v>
      </c>
      <c r="AA5" s="52"/>
      <c r="AB5" s="6">
        <f t="shared" si="9"/>
        <v>1</v>
      </c>
      <c r="AC5" s="52">
        <v>1</v>
      </c>
      <c r="AD5" s="52">
        <v>1</v>
      </c>
      <c r="AE5" s="6">
        <f t="shared" ref="AE5:AE68" si="27">SUM(AC5:AD5)</f>
        <v>2</v>
      </c>
      <c r="AF5" s="52"/>
      <c r="AG5" s="52"/>
      <c r="AH5" s="6">
        <f t="shared" si="10"/>
        <v>0</v>
      </c>
      <c r="AI5" s="52"/>
      <c r="AJ5" s="52"/>
      <c r="AK5" s="6">
        <f t="shared" si="11"/>
        <v>0</v>
      </c>
      <c r="AL5" s="52">
        <v>1</v>
      </c>
      <c r="AM5" s="54">
        <v>2</v>
      </c>
      <c r="AN5" s="6">
        <f t="shared" ref="AN5:AN68" si="28">SUM(AL5:AM5)</f>
        <v>3</v>
      </c>
      <c r="AO5" s="52"/>
      <c r="AP5" s="52"/>
      <c r="AQ5" s="6">
        <f>SUM(AO5,AP5)</f>
        <v>0</v>
      </c>
      <c r="AR5" s="52">
        <v>1</v>
      </c>
      <c r="AS5" s="52"/>
      <c r="AT5" s="6">
        <f t="shared" si="12"/>
        <v>1</v>
      </c>
      <c r="AU5" s="52">
        <v>1</v>
      </c>
      <c r="AV5" s="52"/>
      <c r="AW5" s="6">
        <f t="shared" si="13"/>
        <v>1</v>
      </c>
      <c r="AX5" s="52"/>
      <c r="AY5" s="52"/>
      <c r="AZ5" s="3">
        <f t="shared" si="14"/>
        <v>0</v>
      </c>
      <c r="BA5" s="53">
        <v>2</v>
      </c>
      <c r="BB5" s="54">
        <v>1</v>
      </c>
      <c r="BC5" s="6">
        <f t="shared" si="15"/>
        <v>3</v>
      </c>
      <c r="BD5" s="52">
        <v>1</v>
      </c>
      <c r="BE5" s="54">
        <v>2</v>
      </c>
      <c r="BF5" s="3">
        <f t="shared" si="16"/>
        <v>3</v>
      </c>
      <c r="BG5" s="53"/>
      <c r="BH5" s="54">
        <v>1</v>
      </c>
      <c r="BI5" s="6">
        <f t="shared" si="17"/>
        <v>1</v>
      </c>
      <c r="BJ5" s="52">
        <v>1</v>
      </c>
      <c r="BK5" s="52"/>
      <c r="BL5" s="6">
        <f t="shared" si="18"/>
        <v>1</v>
      </c>
      <c r="BM5" s="52"/>
      <c r="BN5" s="52"/>
      <c r="BO5" s="6">
        <f t="shared" si="19"/>
        <v>0</v>
      </c>
      <c r="BP5" s="52"/>
      <c r="BQ5" s="52"/>
      <c r="BR5" s="6">
        <f t="shared" si="20"/>
        <v>0</v>
      </c>
      <c r="BS5" s="52"/>
      <c r="BT5" s="52"/>
      <c r="BU5" s="6">
        <f t="shared" si="21"/>
        <v>0</v>
      </c>
      <c r="BV5" s="52"/>
      <c r="BW5" s="52"/>
      <c r="BX5" s="6">
        <f t="shared" si="22"/>
        <v>0</v>
      </c>
      <c r="BY5" s="52">
        <v>1</v>
      </c>
      <c r="BZ5" s="52"/>
      <c r="CA5" s="6">
        <f t="shared" si="23"/>
        <v>1</v>
      </c>
      <c r="CB5" s="52">
        <v>1</v>
      </c>
      <c r="CC5" s="52"/>
      <c r="CD5" s="6">
        <f t="shared" si="24"/>
        <v>1</v>
      </c>
    </row>
    <row r="6" spans="1:82" x14ac:dyDescent="0.15">
      <c r="A6" s="1">
        <v>3</v>
      </c>
      <c r="B6" s="5">
        <f t="shared" si="25"/>
        <v>15</v>
      </c>
      <c r="C6" s="3">
        <f t="shared" si="2"/>
        <v>10</v>
      </c>
      <c r="D6" s="6">
        <f t="shared" si="3"/>
        <v>25</v>
      </c>
      <c r="E6" s="52"/>
      <c r="F6" s="52"/>
      <c r="G6" s="2">
        <f t="shared" si="4"/>
        <v>0</v>
      </c>
      <c r="H6" s="53">
        <v>2</v>
      </c>
      <c r="I6" s="54">
        <v>1</v>
      </c>
      <c r="J6" s="6">
        <f t="shared" si="5"/>
        <v>3</v>
      </c>
      <c r="K6" s="54"/>
      <c r="L6" s="52"/>
      <c r="M6" s="6">
        <f t="shared" si="6"/>
        <v>0</v>
      </c>
      <c r="N6" s="52"/>
      <c r="O6" s="52"/>
      <c r="P6" s="6">
        <f t="shared" si="26"/>
        <v>0</v>
      </c>
      <c r="Q6" s="52">
        <v>1</v>
      </c>
      <c r="R6" s="52"/>
      <c r="S6" s="6">
        <f t="shared" ref="S6:S69" si="29">SUM(Q6,R6)</f>
        <v>1</v>
      </c>
      <c r="T6" s="54">
        <v>2</v>
      </c>
      <c r="U6" s="54"/>
      <c r="V6" s="6">
        <f t="shared" si="7"/>
        <v>2</v>
      </c>
      <c r="W6" s="54"/>
      <c r="X6" s="52">
        <v>1</v>
      </c>
      <c r="Y6" s="6">
        <f t="shared" si="8"/>
        <v>1</v>
      </c>
      <c r="Z6" s="54">
        <v>1</v>
      </c>
      <c r="AA6" s="54"/>
      <c r="AB6" s="6">
        <f t="shared" si="9"/>
        <v>1</v>
      </c>
      <c r="AC6" s="54">
        <v>1</v>
      </c>
      <c r="AD6" s="54"/>
      <c r="AE6" s="6">
        <f t="shared" si="27"/>
        <v>1</v>
      </c>
      <c r="AF6" s="52"/>
      <c r="AG6" s="52">
        <v>1</v>
      </c>
      <c r="AH6" s="6">
        <f t="shared" si="10"/>
        <v>1</v>
      </c>
      <c r="AI6" s="52"/>
      <c r="AJ6" s="52"/>
      <c r="AK6" s="6">
        <f t="shared" si="11"/>
        <v>0</v>
      </c>
      <c r="AL6" s="52">
        <v>1</v>
      </c>
      <c r="AM6" s="54">
        <v>1</v>
      </c>
      <c r="AN6" s="6">
        <f t="shared" si="28"/>
        <v>2</v>
      </c>
      <c r="AO6" s="52"/>
      <c r="AP6" s="52"/>
      <c r="AQ6" s="6">
        <f t="shared" ref="AQ6:AQ69" si="30">SUM(AO6,AP6)</f>
        <v>0</v>
      </c>
      <c r="AR6" s="52">
        <v>1</v>
      </c>
      <c r="AS6" s="52"/>
      <c r="AT6" s="6">
        <f t="shared" si="12"/>
        <v>1</v>
      </c>
      <c r="AU6" s="52">
        <v>1</v>
      </c>
      <c r="AV6" s="52"/>
      <c r="AW6" s="6">
        <f t="shared" si="13"/>
        <v>1</v>
      </c>
      <c r="AX6" s="52"/>
      <c r="AY6" s="52"/>
      <c r="AZ6" s="3">
        <f t="shared" si="14"/>
        <v>0</v>
      </c>
      <c r="BA6" s="53"/>
      <c r="BB6" s="54"/>
      <c r="BC6" s="6">
        <f t="shared" si="15"/>
        <v>0</v>
      </c>
      <c r="BD6" s="52">
        <v>3</v>
      </c>
      <c r="BE6" s="54">
        <v>3</v>
      </c>
      <c r="BF6" s="3">
        <f t="shared" si="16"/>
        <v>6</v>
      </c>
      <c r="BG6" s="53">
        <v>1</v>
      </c>
      <c r="BH6" s="54"/>
      <c r="BI6" s="6">
        <f t="shared" si="17"/>
        <v>1</v>
      </c>
      <c r="BJ6" s="52"/>
      <c r="BK6" s="52"/>
      <c r="BL6" s="6">
        <f t="shared" si="18"/>
        <v>0</v>
      </c>
      <c r="BM6" s="52"/>
      <c r="BN6" s="52"/>
      <c r="BO6" s="6">
        <f t="shared" si="19"/>
        <v>0</v>
      </c>
      <c r="BP6" s="52">
        <v>1</v>
      </c>
      <c r="BQ6" s="52"/>
      <c r="BR6" s="6">
        <f t="shared" si="20"/>
        <v>1</v>
      </c>
      <c r="BS6" s="52"/>
      <c r="BT6" s="52"/>
      <c r="BU6" s="6">
        <f t="shared" si="21"/>
        <v>0</v>
      </c>
      <c r="BV6" s="54"/>
      <c r="BW6" s="52">
        <v>1</v>
      </c>
      <c r="BX6" s="6">
        <f t="shared" si="22"/>
        <v>1</v>
      </c>
      <c r="BY6" s="52"/>
      <c r="BZ6" s="52">
        <v>1</v>
      </c>
      <c r="CA6" s="6">
        <f t="shared" si="23"/>
        <v>1</v>
      </c>
      <c r="CB6" s="52"/>
      <c r="CC6" s="54">
        <v>1</v>
      </c>
      <c r="CD6" s="6">
        <f t="shared" si="24"/>
        <v>1</v>
      </c>
    </row>
    <row r="7" spans="1:82" x14ac:dyDescent="0.15">
      <c r="A7" s="1">
        <v>4</v>
      </c>
      <c r="B7" s="5">
        <f t="shared" si="25"/>
        <v>13</v>
      </c>
      <c r="C7" s="3">
        <f t="shared" si="2"/>
        <v>17</v>
      </c>
      <c r="D7" s="6">
        <f t="shared" si="3"/>
        <v>30</v>
      </c>
      <c r="E7" s="52"/>
      <c r="F7" s="52">
        <v>2</v>
      </c>
      <c r="G7" s="2">
        <f t="shared" si="4"/>
        <v>2</v>
      </c>
      <c r="H7" s="53"/>
      <c r="I7" s="54">
        <v>2</v>
      </c>
      <c r="J7" s="6">
        <f t="shared" si="5"/>
        <v>2</v>
      </c>
      <c r="K7" s="54"/>
      <c r="L7" s="52"/>
      <c r="M7" s="6">
        <f t="shared" si="6"/>
        <v>0</v>
      </c>
      <c r="N7" s="52"/>
      <c r="O7" s="52">
        <v>1</v>
      </c>
      <c r="P7" s="6">
        <f t="shared" si="26"/>
        <v>1</v>
      </c>
      <c r="Q7" s="52"/>
      <c r="R7" s="52"/>
      <c r="S7" s="6">
        <f t="shared" si="29"/>
        <v>0</v>
      </c>
      <c r="T7" s="54"/>
      <c r="U7" s="54">
        <v>1</v>
      </c>
      <c r="V7" s="6">
        <f t="shared" si="7"/>
        <v>1</v>
      </c>
      <c r="W7" s="54">
        <v>1</v>
      </c>
      <c r="X7" s="52">
        <v>2</v>
      </c>
      <c r="Y7" s="6">
        <f t="shared" si="8"/>
        <v>3</v>
      </c>
      <c r="Z7" s="52"/>
      <c r="AA7" s="52"/>
      <c r="AB7" s="6">
        <f t="shared" si="9"/>
        <v>0</v>
      </c>
      <c r="AC7" s="54">
        <v>1</v>
      </c>
      <c r="AD7" s="52">
        <v>1</v>
      </c>
      <c r="AE7" s="6">
        <f t="shared" si="27"/>
        <v>2</v>
      </c>
      <c r="AF7" s="52"/>
      <c r="AG7" s="52">
        <v>1</v>
      </c>
      <c r="AH7" s="6">
        <f t="shared" si="10"/>
        <v>1</v>
      </c>
      <c r="AI7" s="52">
        <v>1</v>
      </c>
      <c r="AJ7" s="52"/>
      <c r="AK7" s="6">
        <f t="shared" si="11"/>
        <v>1</v>
      </c>
      <c r="AL7" s="52">
        <v>3</v>
      </c>
      <c r="AM7" s="54">
        <v>1</v>
      </c>
      <c r="AN7" s="6">
        <f t="shared" si="28"/>
        <v>4</v>
      </c>
      <c r="AO7" s="52">
        <v>1</v>
      </c>
      <c r="AP7" s="52"/>
      <c r="AQ7" s="6">
        <f t="shared" si="30"/>
        <v>1</v>
      </c>
      <c r="AR7" s="52"/>
      <c r="AS7" s="52"/>
      <c r="AT7" s="6">
        <f t="shared" si="12"/>
        <v>0</v>
      </c>
      <c r="AU7" s="52"/>
      <c r="AV7" s="52">
        <v>1</v>
      </c>
      <c r="AW7" s="6">
        <f t="shared" si="13"/>
        <v>1</v>
      </c>
      <c r="AX7" s="52"/>
      <c r="AY7" s="52"/>
      <c r="AZ7" s="3">
        <f t="shared" si="14"/>
        <v>0</v>
      </c>
      <c r="BA7" s="53"/>
      <c r="BB7" s="54"/>
      <c r="BC7" s="6">
        <f t="shared" si="15"/>
        <v>0</v>
      </c>
      <c r="BD7" s="52">
        <v>1</v>
      </c>
      <c r="BE7" s="54">
        <v>3</v>
      </c>
      <c r="BF7" s="3">
        <f t="shared" si="16"/>
        <v>4</v>
      </c>
      <c r="BG7" s="53">
        <v>3</v>
      </c>
      <c r="BH7" s="54">
        <v>1</v>
      </c>
      <c r="BI7" s="6">
        <f t="shared" si="17"/>
        <v>4</v>
      </c>
      <c r="BJ7" s="52"/>
      <c r="BK7" s="52"/>
      <c r="BL7" s="6">
        <f t="shared" si="18"/>
        <v>0</v>
      </c>
      <c r="BM7" s="52"/>
      <c r="BN7" s="52"/>
      <c r="BO7" s="6">
        <f t="shared" si="19"/>
        <v>0</v>
      </c>
      <c r="BP7" s="52"/>
      <c r="BQ7" s="52"/>
      <c r="BR7" s="6">
        <f t="shared" si="20"/>
        <v>0</v>
      </c>
      <c r="BS7" s="52"/>
      <c r="BT7" s="52">
        <v>1</v>
      </c>
      <c r="BU7" s="6">
        <f t="shared" si="21"/>
        <v>1</v>
      </c>
      <c r="BV7" s="52">
        <v>1</v>
      </c>
      <c r="BW7" s="52"/>
      <c r="BX7" s="6">
        <f t="shared" si="22"/>
        <v>1</v>
      </c>
      <c r="BY7" s="52">
        <v>1</v>
      </c>
      <c r="BZ7" s="52"/>
      <c r="CA7" s="6">
        <f t="shared" si="23"/>
        <v>1</v>
      </c>
      <c r="CB7" s="52"/>
      <c r="CC7" s="52"/>
      <c r="CD7" s="6">
        <f t="shared" si="24"/>
        <v>0</v>
      </c>
    </row>
    <row r="8" spans="1:82" x14ac:dyDescent="0.15">
      <c r="A8" s="1">
        <v>5</v>
      </c>
      <c r="B8" s="5">
        <f t="shared" si="25"/>
        <v>17</v>
      </c>
      <c r="C8" s="3">
        <f t="shared" si="2"/>
        <v>16</v>
      </c>
      <c r="D8" s="6">
        <f t="shared" si="3"/>
        <v>33</v>
      </c>
      <c r="E8" s="52"/>
      <c r="F8" s="52"/>
      <c r="G8" s="2">
        <f t="shared" si="4"/>
        <v>0</v>
      </c>
      <c r="H8" s="53">
        <v>2</v>
      </c>
      <c r="I8" s="54">
        <v>1</v>
      </c>
      <c r="J8" s="6">
        <f t="shared" si="5"/>
        <v>3</v>
      </c>
      <c r="K8" s="52"/>
      <c r="L8" s="54"/>
      <c r="M8" s="6">
        <f t="shared" si="6"/>
        <v>0</v>
      </c>
      <c r="N8" s="52">
        <v>2</v>
      </c>
      <c r="O8" s="52">
        <v>1</v>
      </c>
      <c r="P8" s="6">
        <f t="shared" si="26"/>
        <v>3</v>
      </c>
      <c r="Q8" s="52"/>
      <c r="R8" s="52">
        <v>1</v>
      </c>
      <c r="S8" s="6">
        <f t="shared" si="29"/>
        <v>1</v>
      </c>
      <c r="T8" s="54">
        <v>1</v>
      </c>
      <c r="U8" s="54"/>
      <c r="V8" s="6">
        <f t="shared" si="7"/>
        <v>1</v>
      </c>
      <c r="W8" s="54"/>
      <c r="X8" s="54">
        <v>1</v>
      </c>
      <c r="Y8" s="6">
        <f t="shared" si="8"/>
        <v>1</v>
      </c>
      <c r="Z8" s="54">
        <v>1</v>
      </c>
      <c r="AA8" s="54"/>
      <c r="AB8" s="6">
        <f t="shared" si="9"/>
        <v>1</v>
      </c>
      <c r="AC8" s="54"/>
      <c r="AD8" s="54"/>
      <c r="AE8" s="6">
        <f t="shared" si="27"/>
        <v>0</v>
      </c>
      <c r="AF8" s="52"/>
      <c r="AG8" s="52"/>
      <c r="AH8" s="6">
        <f t="shared" si="10"/>
        <v>0</v>
      </c>
      <c r="AI8" s="52">
        <v>1</v>
      </c>
      <c r="AJ8" s="52">
        <v>1</v>
      </c>
      <c r="AK8" s="6">
        <f t="shared" si="11"/>
        <v>2</v>
      </c>
      <c r="AL8" s="52">
        <v>1</v>
      </c>
      <c r="AM8" s="54"/>
      <c r="AN8" s="6">
        <f t="shared" si="28"/>
        <v>1</v>
      </c>
      <c r="AO8" s="54"/>
      <c r="AP8" s="52"/>
      <c r="AQ8" s="6">
        <f t="shared" si="30"/>
        <v>0</v>
      </c>
      <c r="AR8" s="52"/>
      <c r="AS8" s="52"/>
      <c r="AT8" s="6">
        <f t="shared" si="12"/>
        <v>0</v>
      </c>
      <c r="AU8" s="52">
        <v>2</v>
      </c>
      <c r="AV8" s="52">
        <v>1</v>
      </c>
      <c r="AW8" s="6">
        <f t="shared" si="13"/>
        <v>3</v>
      </c>
      <c r="AX8" s="52"/>
      <c r="AY8" s="52"/>
      <c r="AZ8" s="3">
        <f t="shared" si="14"/>
        <v>0</v>
      </c>
      <c r="BA8" s="53">
        <v>2</v>
      </c>
      <c r="BB8" s="54">
        <v>1</v>
      </c>
      <c r="BC8" s="6">
        <f t="shared" si="15"/>
        <v>3</v>
      </c>
      <c r="BD8" s="52">
        <v>1</v>
      </c>
      <c r="BE8" s="52">
        <v>2</v>
      </c>
      <c r="BF8" s="3">
        <f t="shared" si="16"/>
        <v>3</v>
      </c>
      <c r="BG8" s="53">
        <v>1</v>
      </c>
      <c r="BH8" s="54"/>
      <c r="BI8" s="6">
        <f t="shared" si="17"/>
        <v>1</v>
      </c>
      <c r="BJ8" s="52"/>
      <c r="BK8" s="52"/>
      <c r="BL8" s="6">
        <f t="shared" si="18"/>
        <v>0</v>
      </c>
      <c r="BM8" s="52"/>
      <c r="BN8" s="52"/>
      <c r="BO8" s="6">
        <f t="shared" si="19"/>
        <v>0</v>
      </c>
      <c r="BP8" s="52"/>
      <c r="BQ8" s="52"/>
      <c r="BR8" s="6">
        <f t="shared" si="20"/>
        <v>0</v>
      </c>
      <c r="BS8" s="52">
        <v>1</v>
      </c>
      <c r="BT8" s="52">
        <v>1</v>
      </c>
      <c r="BU8" s="6">
        <f t="shared" si="21"/>
        <v>2</v>
      </c>
      <c r="BV8" s="52"/>
      <c r="BW8" s="52">
        <v>1</v>
      </c>
      <c r="BX8" s="6">
        <f t="shared" si="22"/>
        <v>1</v>
      </c>
      <c r="BY8" s="52">
        <v>1</v>
      </c>
      <c r="BZ8" s="52">
        <v>4</v>
      </c>
      <c r="CA8" s="6">
        <f t="shared" si="23"/>
        <v>5</v>
      </c>
      <c r="CB8" s="52">
        <v>1</v>
      </c>
      <c r="CC8" s="54">
        <v>1</v>
      </c>
      <c r="CD8" s="6">
        <f t="shared" si="24"/>
        <v>2</v>
      </c>
    </row>
    <row r="9" spans="1:82" x14ac:dyDescent="0.15">
      <c r="A9" s="1">
        <v>6</v>
      </c>
      <c r="B9" s="5">
        <f t="shared" si="25"/>
        <v>22</v>
      </c>
      <c r="C9" s="3">
        <f t="shared" si="2"/>
        <v>15</v>
      </c>
      <c r="D9" s="6">
        <f t="shared" si="3"/>
        <v>37</v>
      </c>
      <c r="E9" s="52"/>
      <c r="F9" s="52">
        <v>1</v>
      </c>
      <c r="G9" s="2">
        <f t="shared" si="4"/>
        <v>1</v>
      </c>
      <c r="H9" s="53">
        <v>2</v>
      </c>
      <c r="I9" s="54"/>
      <c r="J9" s="6">
        <f t="shared" si="5"/>
        <v>2</v>
      </c>
      <c r="K9" s="52"/>
      <c r="L9" s="54"/>
      <c r="M9" s="6">
        <f t="shared" si="6"/>
        <v>0</v>
      </c>
      <c r="N9" s="52">
        <v>1</v>
      </c>
      <c r="O9" s="52">
        <v>1</v>
      </c>
      <c r="P9" s="6">
        <f t="shared" si="26"/>
        <v>2</v>
      </c>
      <c r="Q9" s="54">
        <v>1</v>
      </c>
      <c r="R9" s="52"/>
      <c r="S9" s="6">
        <f t="shared" si="29"/>
        <v>1</v>
      </c>
      <c r="T9" s="54"/>
      <c r="U9" s="54"/>
      <c r="V9" s="6">
        <f t="shared" si="7"/>
        <v>0</v>
      </c>
      <c r="W9" s="54">
        <v>1</v>
      </c>
      <c r="X9" s="54"/>
      <c r="Y9" s="6">
        <f t="shared" si="8"/>
        <v>1</v>
      </c>
      <c r="Z9" s="54">
        <v>1</v>
      </c>
      <c r="AA9" s="54">
        <v>2</v>
      </c>
      <c r="AB9" s="6">
        <f t="shared" si="9"/>
        <v>3</v>
      </c>
      <c r="AC9" s="54">
        <v>2</v>
      </c>
      <c r="AD9" s="54"/>
      <c r="AE9" s="6">
        <f t="shared" si="27"/>
        <v>2</v>
      </c>
      <c r="AF9" s="52">
        <v>1</v>
      </c>
      <c r="AG9" s="52"/>
      <c r="AH9" s="6">
        <f t="shared" si="10"/>
        <v>1</v>
      </c>
      <c r="AI9" s="52">
        <v>2</v>
      </c>
      <c r="AJ9" s="52">
        <v>2</v>
      </c>
      <c r="AK9" s="6">
        <f t="shared" si="11"/>
        <v>4</v>
      </c>
      <c r="AL9" s="54">
        <v>3</v>
      </c>
      <c r="AM9" s="54"/>
      <c r="AN9" s="6">
        <f t="shared" si="28"/>
        <v>3</v>
      </c>
      <c r="AO9" s="54"/>
      <c r="AP9" s="54"/>
      <c r="AQ9" s="6">
        <f t="shared" si="30"/>
        <v>0</v>
      </c>
      <c r="AR9" s="52">
        <v>1</v>
      </c>
      <c r="AS9" s="52"/>
      <c r="AT9" s="6">
        <f t="shared" si="12"/>
        <v>1</v>
      </c>
      <c r="AU9" s="52"/>
      <c r="AV9" s="52">
        <v>1</v>
      </c>
      <c r="AW9" s="6">
        <f t="shared" si="13"/>
        <v>1</v>
      </c>
      <c r="AX9" s="52"/>
      <c r="AY9" s="52">
        <v>1</v>
      </c>
      <c r="AZ9" s="3">
        <f t="shared" si="14"/>
        <v>1</v>
      </c>
      <c r="BA9" s="53"/>
      <c r="BB9" s="54"/>
      <c r="BC9" s="6">
        <f t="shared" si="15"/>
        <v>0</v>
      </c>
      <c r="BD9" s="52">
        <v>4</v>
      </c>
      <c r="BE9" s="54">
        <v>4</v>
      </c>
      <c r="BF9" s="3">
        <f t="shared" si="16"/>
        <v>8</v>
      </c>
      <c r="BG9" s="53"/>
      <c r="BH9" s="54">
        <v>2</v>
      </c>
      <c r="BI9" s="6">
        <f t="shared" si="17"/>
        <v>2</v>
      </c>
      <c r="BJ9" s="52"/>
      <c r="BK9" s="52"/>
      <c r="BL9" s="6">
        <f t="shared" si="18"/>
        <v>0</v>
      </c>
      <c r="BM9" s="52"/>
      <c r="BN9" s="52"/>
      <c r="BO9" s="6">
        <f t="shared" si="19"/>
        <v>0</v>
      </c>
      <c r="BP9" s="52"/>
      <c r="BQ9" s="52">
        <v>1</v>
      </c>
      <c r="BR9" s="6">
        <f t="shared" si="20"/>
        <v>1</v>
      </c>
      <c r="BS9" s="52">
        <v>1</v>
      </c>
      <c r="BT9" s="52"/>
      <c r="BU9" s="6">
        <f t="shared" si="21"/>
        <v>1</v>
      </c>
      <c r="BV9" s="52"/>
      <c r="BW9" s="52"/>
      <c r="BX9" s="6">
        <f t="shared" si="22"/>
        <v>0</v>
      </c>
      <c r="BY9" s="52">
        <v>2</v>
      </c>
      <c r="BZ9" s="52"/>
      <c r="CA9" s="6">
        <f t="shared" si="23"/>
        <v>2</v>
      </c>
      <c r="CB9" s="52"/>
      <c r="CC9" s="54"/>
      <c r="CD9" s="6">
        <f t="shared" si="24"/>
        <v>0</v>
      </c>
    </row>
    <row r="10" spans="1:82" x14ac:dyDescent="0.15">
      <c r="A10" s="1">
        <v>7</v>
      </c>
      <c r="B10" s="5">
        <f t="shared" si="25"/>
        <v>17</v>
      </c>
      <c r="C10" s="3">
        <f t="shared" si="2"/>
        <v>11</v>
      </c>
      <c r="D10" s="6">
        <f t="shared" si="3"/>
        <v>28</v>
      </c>
      <c r="E10" s="52"/>
      <c r="F10" s="52"/>
      <c r="G10" s="2">
        <f t="shared" si="4"/>
        <v>0</v>
      </c>
      <c r="H10" s="53">
        <v>1</v>
      </c>
      <c r="I10" s="54">
        <v>1</v>
      </c>
      <c r="J10" s="6">
        <f t="shared" si="5"/>
        <v>2</v>
      </c>
      <c r="K10" s="52"/>
      <c r="L10" s="54"/>
      <c r="M10" s="6">
        <f t="shared" si="6"/>
        <v>0</v>
      </c>
      <c r="N10" s="52">
        <v>1</v>
      </c>
      <c r="O10" s="52"/>
      <c r="P10" s="6">
        <f t="shared" si="26"/>
        <v>1</v>
      </c>
      <c r="Q10" s="54">
        <v>2</v>
      </c>
      <c r="R10" s="52"/>
      <c r="S10" s="6">
        <f t="shared" si="29"/>
        <v>2</v>
      </c>
      <c r="T10" s="54"/>
      <c r="U10" s="54"/>
      <c r="V10" s="6">
        <f t="shared" si="7"/>
        <v>0</v>
      </c>
      <c r="W10" s="54">
        <v>1</v>
      </c>
      <c r="X10" s="54">
        <v>2</v>
      </c>
      <c r="Y10" s="6">
        <f t="shared" si="8"/>
        <v>3</v>
      </c>
      <c r="Z10" s="54">
        <v>2</v>
      </c>
      <c r="AA10" s="54"/>
      <c r="AB10" s="6">
        <f t="shared" si="9"/>
        <v>2</v>
      </c>
      <c r="AC10" s="54">
        <v>2</v>
      </c>
      <c r="AD10" s="54">
        <v>2</v>
      </c>
      <c r="AE10" s="6">
        <f t="shared" si="27"/>
        <v>4</v>
      </c>
      <c r="AF10" s="52"/>
      <c r="AG10" s="52"/>
      <c r="AH10" s="6">
        <f t="shared" si="10"/>
        <v>0</v>
      </c>
      <c r="AI10" s="54"/>
      <c r="AJ10" s="52">
        <v>1</v>
      </c>
      <c r="AK10" s="6">
        <f t="shared" si="11"/>
        <v>1</v>
      </c>
      <c r="AL10" s="54">
        <v>1</v>
      </c>
      <c r="AM10" s="54">
        <v>1</v>
      </c>
      <c r="AN10" s="6">
        <f t="shared" si="28"/>
        <v>2</v>
      </c>
      <c r="AO10" s="54">
        <v>1</v>
      </c>
      <c r="AP10" s="52"/>
      <c r="AQ10" s="6">
        <f t="shared" si="30"/>
        <v>1</v>
      </c>
      <c r="AR10" s="52"/>
      <c r="AS10" s="52"/>
      <c r="AT10" s="6">
        <f t="shared" si="12"/>
        <v>0</v>
      </c>
      <c r="AU10" s="52">
        <v>2</v>
      </c>
      <c r="AV10" s="52">
        <v>2</v>
      </c>
      <c r="AW10" s="6">
        <f t="shared" si="13"/>
        <v>4</v>
      </c>
      <c r="AX10" s="52"/>
      <c r="AY10" s="52"/>
      <c r="AZ10" s="3">
        <f t="shared" si="14"/>
        <v>0</v>
      </c>
      <c r="BA10" s="53"/>
      <c r="BB10" s="54"/>
      <c r="BC10" s="6">
        <f t="shared" si="15"/>
        <v>0</v>
      </c>
      <c r="BD10" s="52">
        <v>1</v>
      </c>
      <c r="BE10" s="54"/>
      <c r="BF10" s="3">
        <f t="shared" si="16"/>
        <v>1</v>
      </c>
      <c r="BG10" s="53">
        <v>2</v>
      </c>
      <c r="BH10" s="54"/>
      <c r="BI10" s="6">
        <f t="shared" si="17"/>
        <v>2</v>
      </c>
      <c r="BJ10" s="52"/>
      <c r="BK10" s="52"/>
      <c r="BL10" s="6">
        <f t="shared" si="18"/>
        <v>0</v>
      </c>
      <c r="BM10" s="52"/>
      <c r="BN10" s="52"/>
      <c r="BO10" s="6">
        <f t="shared" si="19"/>
        <v>0</v>
      </c>
      <c r="BP10" s="52"/>
      <c r="BQ10" s="54"/>
      <c r="BR10" s="6">
        <f t="shared" si="20"/>
        <v>0</v>
      </c>
      <c r="BS10" s="54"/>
      <c r="BT10" s="52"/>
      <c r="BU10" s="6">
        <f t="shared" si="21"/>
        <v>0</v>
      </c>
      <c r="BV10" s="52">
        <v>1</v>
      </c>
      <c r="BW10" s="52"/>
      <c r="BX10" s="6">
        <f t="shared" si="22"/>
        <v>1</v>
      </c>
      <c r="BY10" s="52"/>
      <c r="BZ10" s="52">
        <v>2</v>
      </c>
      <c r="CA10" s="6">
        <f t="shared" si="23"/>
        <v>2</v>
      </c>
      <c r="CB10" s="52"/>
      <c r="CC10" s="54"/>
      <c r="CD10" s="6">
        <f t="shared" si="24"/>
        <v>0</v>
      </c>
    </row>
    <row r="11" spans="1:82" x14ac:dyDescent="0.15">
      <c r="A11" s="1">
        <v>8</v>
      </c>
      <c r="B11" s="5">
        <f t="shared" si="25"/>
        <v>12</v>
      </c>
      <c r="C11" s="3">
        <f t="shared" si="2"/>
        <v>20</v>
      </c>
      <c r="D11" s="6">
        <f t="shared" si="3"/>
        <v>32</v>
      </c>
      <c r="E11" s="52"/>
      <c r="F11" s="52">
        <v>2</v>
      </c>
      <c r="G11" s="2">
        <f t="shared" si="4"/>
        <v>2</v>
      </c>
      <c r="H11" s="53"/>
      <c r="I11" s="54"/>
      <c r="J11" s="6">
        <f t="shared" si="5"/>
        <v>0</v>
      </c>
      <c r="K11" s="52"/>
      <c r="L11" s="54">
        <v>3</v>
      </c>
      <c r="M11" s="6">
        <f t="shared" si="6"/>
        <v>3</v>
      </c>
      <c r="N11" s="52"/>
      <c r="O11" s="52"/>
      <c r="P11" s="6">
        <f t="shared" si="26"/>
        <v>0</v>
      </c>
      <c r="Q11" s="54"/>
      <c r="R11" s="52"/>
      <c r="S11" s="6">
        <f t="shared" si="29"/>
        <v>0</v>
      </c>
      <c r="T11" s="54">
        <v>1</v>
      </c>
      <c r="U11" s="54"/>
      <c r="V11" s="6">
        <f t="shared" si="7"/>
        <v>1</v>
      </c>
      <c r="W11" s="54">
        <v>2</v>
      </c>
      <c r="X11" s="54">
        <v>1</v>
      </c>
      <c r="Y11" s="6">
        <f t="shared" si="8"/>
        <v>3</v>
      </c>
      <c r="Z11" s="54"/>
      <c r="AA11" s="54"/>
      <c r="AB11" s="6">
        <f t="shared" si="9"/>
        <v>0</v>
      </c>
      <c r="AC11" s="54">
        <v>1</v>
      </c>
      <c r="AD11" s="54">
        <v>1</v>
      </c>
      <c r="AE11" s="6">
        <f t="shared" si="27"/>
        <v>2</v>
      </c>
      <c r="AF11" s="52">
        <v>1</v>
      </c>
      <c r="AG11" s="52">
        <v>1</v>
      </c>
      <c r="AH11" s="6">
        <f t="shared" si="10"/>
        <v>2</v>
      </c>
      <c r="AI11" s="54">
        <v>1</v>
      </c>
      <c r="AJ11" s="52">
        <v>2</v>
      </c>
      <c r="AK11" s="6">
        <f t="shared" si="11"/>
        <v>3</v>
      </c>
      <c r="AL11" s="54">
        <v>1</v>
      </c>
      <c r="AM11" s="54"/>
      <c r="AN11" s="6">
        <f t="shared" si="28"/>
        <v>1</v>
      </c>
      <c r="AO11" s="54"/>
      <c r="AP11" s="52">
        <v>1</v>
      </c>
      <c r="AQ11" s="6">
        <f t="shared" si="30"/>
        <v>1</v>
      </c>
      <c r="AR11" s="54"/>
      <c r="AS11" s="52"/>
      <c r="AT11" s="6">
        <f t="shared" si="12"/>
        <v>0</v>
      </c>
      <c r="AU11" s="52">
        <v>1</v>
      </c>
      <c r="AV11" s="52"/>
      <c r="AW11" s="6">
        <f t="shared" si="13"/>
        <v>1</v>
      </c>
      <c r="AX11" s="52"/>
      <c r="AY11" s="52"/>
      <c r="AZ11" s="3">
        <f t="shared" si="14"/>
        <v>0</v>
      </c>
      <c r="BA11" s="53"/>
      <c r="BB11" s="54"/>
      <c r="BC11" s="6">
        <f t="shared" si="15"/>
        <v>0</v>
      </c>
      <c r="BD11" s="52">
        <v>1</v>
      </c>
      <c r="BE11" s="54">
        <v>3</v>
      </c>
      <c r="BF11" s="3">
        <f t="shared" si="16"/>
        <v>4</v>
      </c>
      <c r="BG11" s="53">
        <v>1</v>
      </c>
      <c r="BH11" s="54">
        <v>1</v>
      </c>
      <c r="BI11" s="6">
        <f t="shared" si="17"/>
        <v>2</v>
      </c>
      <c r="BJ11" s="52"/>
      <c r="BK11" s="52"/>
      <c r="BL11" s="6">
        <f t="shared" si="18"/>
        <v>0</v>
      </c>
      <c r="BM11" s="52"/>
      <c r="BN11" s="52"/>
      <c r="BO11" s="6">
        <f t="shared" si="19"/>
        <v>0</v>
      </c>
      <c r="BP11" s="52"/>
      <c r="BQ11" s="54"/>
      <c r="BR11" s="6">
        <f t="shared" si="20"/>
        <v>0</v>
      </c>
      <c r="BS11" s="54">
        <v>1</v>
      </c>
      <c r="BT11" s="52">
        <v>1</v>
      </c>
      <c r="BU11" s="6">
        <f t="shared" si="21"/>
        <v>2</v>
      </c>
      <c r="BV11" s="54"/>
      <c r="BW11" s="52">
        <v>1</v>
      </c>
      <c r="BX11" s="6">
        <f t="shared" si="22"/>
        <v>1</v>
      </c>
      <c r="BY11" s="54"/>
      <c r="BZ11" s="52">
        <v>3</v>
      </c>
      <c r="CA11" s="6">
        <f t="shared" si="23"/>
        <v>3</v>
      </c>
      <c r="CB11" s="52">
        <v>1</v>
      </c>
      <c r="CC11" s="54"/>
      <c r="CD11" s="6">
        <f t="shared" si="24"/>
        <v>1</v>
      </c>
    </row>
    <row r="12" spans="1:82" x14ac:dyDescent="0.15">
      <c r="A12" s="1">
        <v>9</v>
      </c>
      <c r="B12" s="5">
        <f t="shared" si="25"/>
        <v>10</v>
      </c>
      <c r="C12" s="3">
        <f t="shared" si="2"/>
        <v>16</v>
      </c>
      <c r="D12" s="6">
        <f t="shared" si="3"/>
        <v>26</v>
      </c>
      <c r="E12" s="52"/>
      <c r="F12" s="52"/>
      <c r="G12" s="2">
        <f t="shared" si="4"/>
        <v>0</v>
      </c>
      <c r="H12" s="53">
        <v>2</v>
      </c>
      <c r="I12" s="54">
        <v>1</v>
      </c>
      <c r="J12" s="6">
        <f t="shared" si="5"/>
        <v>3</v>
      </c>
      <c r="K12" s="52"/>
      <c r="L12" s="54">
        <v>1</v>
      </c>
      <c r="M12" s="6">
        <f t="shared" si="6"/>
        <v>1</v>
      </c>
      <c r="N12" s="54"/>
      <c r="O12" s="54"/>
      <c r="P12" s="6">
        <f t="shared" si="26"/>
        <v>0</v>
      </c>
      <c r="Q12" s="54"/>
      <c r="R12" s="54">
        <v>1</v>
      </c>
      <c r="S12" s="6">
        <f t="shared" si="29"/>
        <v>1</v>
      </c>
      <c r="T12" s="54">
        <v>1</v>
      </c>
      <c r="U12" s="54">
        <v>1</v>
      </c>
      <c r="V12" s="6">
        <f t="shared" si="7"/>
        <v>2</v>
      </c>
      <c r="W12" s="54">
        <v>1</v>
      </c>
      <c r="X12" s="54">
        <v>1</v>
      </c>
      <c r="Y12" s="6">
        <f t="shared" si="8"/>
        <v>2</v>
      </c>
      <c r="Z12" s="54"/>
      <c r="AA12" s="54"/>
      <c r="AB12" s="6">
        <f t="shared" si="9"/>
        <v>0</v>
      </c>
      <c r="AC12" s="54"/>
      <c r="AD12" s="54"/>
      <c r="AE12" s="6">
        <f t="shared" si="27"/>
        <v>0</v>
      </c>
      <c r="AF12" s="52"/>
      <c r="AG12" s="52"/>
      <c r="AH12" s="6">
        <f t="shared" si="10"/>
        <v>0</v>
      </c>
      <c r="AI12" s="54"/>
      <c r="AJ12" s="52">
        <v>1</v>
      </c>
      <c r="AK12" s="6">
        <f t="shared" si="11"/>
        <v>1</v>
      </c>
      <c r="AL12" s="54">
        <v>2</v>
      </c>
      <c r="AM12" s="54"/>
      <c r="AN12" s="6">
        <f t="shared" si="28"/>
        <v>2</v>
      </c>
      <c r="AO12" s="54"/>
      <c r="AP12" s="52"/>
      <c r="AQ12" s="6">
        <f t="shared" si="30"/>
        <v>0</v>
      </c>
      <c r="AR12" s="54"/>
      <c r="AS12" s="52"/>
      <c r="AT12" s="6">
        <f t="shared" si="12"/>
        <v>0</v>
      </c>
      <c r="AU12" s="52">
        <v>1</v>
      </c>
      <c r="AV12" s="52">
        <v>1</v>
      </c>
      <c r="AW12" s="6">
        <f t="shared" si="13"/>
        <v>2</v>
      </c>
      <c r="AX12" s="52"/>
      <c r="AY12" s="52"/>
      <c r="AZ12" s="3">
        <f t="shared" si="14"/>
        <v>0</v>
      </c>
      <c r="BA12" s="53"/>
      <c r="BB12" s="54">
        <v>1</v>
      </c>
      <c r="BC12" s="6">
        <f t="shared" si="15"/>
        <v>1</v>
      </c>
      <c r="BD12" s="52">
        <v>1</v>
      </c>
      <c r="BE12" s="54">
        <v>2</v>
      </c>
      <c r="BF12" s="3">
        <f t="shared" si="16"/>
        <v>3</v>
      </c>
      <c r="BG12" s="53">
        <v>1</v>
      </c>
      <c r="BH12" s="54">
        <v>1</v>
      </c>
      <c r="BI12" s="6">
        <f t="shared" si="17"/>
        <v>2</v>
      </c>
      <c r="BJ12" s="52"/>
      <c r="BK12" s="52"/>
      <c r="BL12" s="6">
        <f t="shared" si="18"/>
        <v>0</v>
      </c>
      <c r="BM12" s="52"/>
      <c r="BN12" s="52"/>
      <c r="BO12" s="6">
        <f t="shared" si="19"/>
        <v>0</v>
      </c>
      <c r="BP12" s="52"/>
      <c r="BQ12" s="54">
        <v>1</v>
      </c>
      <c r="BR12" s="6">
        <f t="shared" si="20"/>
        <v>1</v>
      </c>
      <c r="BS12" s="54"/>
      <c r="BT12" s="52">
        <v>1</v>
      </c>
      <c r="BU12" s="6">
        <f t="shared" si="21"/>
        <v>1</v>
      </c>
      <c r="BV12" s="54"/>
      <c r="BW12" s="52">
        <v>1</v>
      </c>
      <c r="BX12" s="6">
        <f t="shared" si="22"/>
        <v>1</v>
      </c>
      <c r="BY12" s="54">
        <v>1</v>
      </c>
      <c r="BZ12" s="52">
        <v>2</v>
      </c>
      <c r="CA12" s="6">
        <f t="shared" si="23"/>
        <v>3</v>
      </c>
      <c r="CB12" s="52"/>
      <c r="CC12" s="54"/>
      <c r="CD12" s="6">
        <f t="shared" si="24"/>
        <v>0</v>
      </c>
    </row>
    <row r="13" spans="1:82" x14ac:dyDescent="0.15">
      <c r="A13" s="1">
        <v>10</v>
      </c>
      <c r="B13" s="5">
        <f t="shared" si="25"/>
        <v>16</v>
      </c>
      <c r="C13" s="3">
        <f t="shared" si="2"/>
        <v>20</v>
      </c>
      <c r="D13" s="6">
        <f t="shared" si="3"/>
        <v>36</v>
      </c>
      <c r="E13" s="52"/>
      <c r="F13" s="52">
        <v>1</v>
      </c>
      <c r="G13" s="2">
        <f t="shared" si="4"/>
        <v>1</v>
      </c>
      <c r="H13" s="53">
        <v>1</v>
      </c>
      <c r="I13" s="54"/>
      <c r="J13" s="6">
        <f t="shared" si="5"/>
        <v>1</v>
      </c>
      <c r="K13" s="54"/>
      <c r="L13" s="54"/>
      <c r="M13" s="6">
        <f t="shared" si="6"/>
        <v>0</v>
      </c>
      <c r="N13" s="52"/>
      <c r="O13" s="52"/>
      <c r="P13" s="6">
        <f t="shared" si="26"/>
        <v>0</v>
      </c>
      <c r="Q13" s="54">
        <v>1</v>
      </c>
      <c r="R13" s="54"/>
      <c r="S13" s="6">
        <f t="shared" si="29"/>
        <v>1</v>
      </c>
      <c r="T13" s="54">
        <v>1</v>
      </c>
      <c r="U13" s="54">
        <v>1</v>
      </c>
      <c r="V13" s="6">
        <f t="shared" si="7"/>
        <v>2</v>
      </c>
      <c r="W13" s="54">
        <v>1</v>
      </c>
      <c r="X13" s="54">
        <v>2</v>
      </c>
      <c r="Y13" s="6">
        <f t="shared" si="8"/>
        <v>3</v>
      </c>
      <c r="Z13" s="54">
        <v>1</v>
      </c>
      <c r="AA13" s="54">
        <v>1</v>
      </c>
      <c r="AB13" s="6">
        <f t="shared" si="9"/>
        <v>2</v>
      </c>
      <c r="AC13" s="54">
        <v>2</v>
      </c>
      <c r="AD13" s="54">
        <v>1</v>
      </c>
      <c r="AE13" s="6">
        <f t="shared" si="27"/>
        <v>3</v>
      </c>
      <c r="AF13" s="52"/>
      <c r="AG13" s="52">
        <v>1</v>
      </c>
      <c r="AH13" s="6">
        <f t="shared" si="10"/>
        <v>1</v>
      </c>
      <c r="AI13" s="54"/>
      <c r="AJ13" s="52"/>
      <c r="AK13" s="6">
        <f t="shared" si="11"/>
        <v>0</v>
      </c>
      <c r="AL13" s="54">
        <v>2</v>
      </c>
      <c r="AM13" s="54"/>
      <c r="AN13" s="6">
        <f t="shared" si="28"/>
        <v>2</v>
      </c>
      <c r="AO13" s="52"/>
      <c r="AP13" s="54"/>
      <c r="AQ13" s="6">
        <f t="shared" si="30"/>
        <v>0</v>
      </c>
      <c r="AR13" s="54"/>
      <c r="AS13" s="52"/>
      <c r="AT13" s="6">
        <f t="shared" si="12"/>
        <v>0</v>
      </c>
      <c r="AU13" s="52">
        <v>1</v>
      </c>
      <c r="AV13" s="52">
        <v>3</v>
      </c>
      <c r="AW13" s="6">
        <f t="shared" si="13"/>
        <v>4</v>
      </c>
      <c r="AX13" s="52"/>
      <c r="AY13" s="52"/>
      <c r="AZ13" s="3">
        <f t="shared" si="14"/>
        <v>0</v>
      </c>
      <c r="BA13" s="53"/>
      <c r="BB13" s="54">
        <v>2</v>
      </c>
      <c r="BC13" s="6">
        <f t="shared" si="15"/>
        <v>2</v>
      </c>
      <c r="BD13" s="52">
        <v>2</v>
      </c>
      <c r="BE13" s="54">
        <v>3</v>
      </c>
      <c r="BF13" s="3">
        <f t="shared" si="16"/>
        <v>5</v>
      </c>
      <c r="BG13" s="53"/>
      <c r="BH13" s="54">
        <v>2</v>
      </c>
      <c r="BI13" s="6">
        <f t="shared" si="17"/>
        <v>2</v>
      </c>
      <c r="BJ13" s="52"/>
      <c r="BK13" s="52"/>
      <c r="BL13" s="6">
        <f t="shared" si="18"/>
        <v>0</v>
      </c>
      <c r="BM13" s="52">
        <v>1</v>
      </c>
      <c r="BN13" s="52">
        <v>1</v>
      </c>
      <c r="BO13" s="6">
        <f t="shared" si="19"/>
        <v>2</v>
      </c>
      <c r="BP13" s="52"/>
      <c r="BQ13" s="54">
        <v>1</v>
      </c>
      <c r="BR13" s="6">
        <f t="shared" si="20"/>
        <v>1</v>
      </c>
      <c r="BS13" s="54">
        <v>2</v>
      </c>
      <c r="BT13" s="52">
        <v>1</v>
      </c>
      <c r="BU13" s="6">
        <f t="shared" si="21"/>
        <v>3</v>
      </c>
      <c r="BV13" s="54"/>
      <c r="BW13" s="54"/>
      <c r="BX13" s="6">
        <f t="shared" si="22"/>
        <v>0</v>
      </c>
      <c r="BY13" s="54">
        <v>1</v>
      </c>
      <c r="BZ13" s="54"/>
      <c r="CA13" s="6">
        <f t="shared" si="23"/>
        <v>1</v>
      </c>
      <c r="CB13" s="54"/>
      <c r="CC13" s="52"/>
      <c r="CD13" s="6">
        <f t="shared" si="24"/>
        <v>0</v>
      </c>
    </row>
    <row r="14" spans="1:82" x14ac:dyDescent="0.15">
      <c r="A14" s="1">
        <v>11</v>
      </c>
      <c r="B14" s="5">
        <f t="shared" si="25"/>
        <v>22</v>
      </c>
      <c r="C14" s="3">
        <f t="shared" si="2"/>
        <v>25</v>
      </c>
      <c r="D14" s="6">
        <f t="shared" si="3"/>
        <v>47</v>
      </c>
      <c r="E14" s="52"/>
      <c r="F14" s="52">
        <v>2</v>
      </c>
      <c r="G14" s="2">
        <f t="shared" si="4"/>
        <v>2</v>
      </c>
      <c r="H14" s="53">
        <v>2</v>
      </c>
      <c r="I14" s="54">
        <v>1</v>
      </c>
      <c r="J14" s="6">
        <f t="shared" si="5"/>
        <v>3</v>
      </c>
      <c r="K14" s="52">
        <v>1</v>
      </c>
      <c r="L14" s="54">
        <v>1</v>
      </c>
      <c r="M14" s="6">
        <f t="shared" si="6"/>
        <v>2</v>
      </c>
      <c r="N14" s="54">
        <v>1</v>
      </c>
      <c r="O14" s="54">
        <v>2</v>
      </c>
      <c r="P14" s="6">
        <f t="shared" si="26"/>
        <v>3</v>
      </c>
      <c r="Q14" s="54">
        <v>1</v>
      </c>
      <c r="R14" s="54"/>
      <c r="S14" s="6">
        <f t="shared" si="29"/>
        <v>1</v>
      </c>
      <c r="T14" s="54"/>
      <c r="U14" s="54">
        <v>3</v>
      </c>
      <c r="V14" s="6">
        <f t="shared" si="7"/>
        <v>3</v>
      </c>
      <c r="W14" s="54"/>
      <c r="X14" s="54"/>
      <c r="Y14" s="6">
        <f t="shared" si="8"/>
        <v>0</v>
      </c>
      <c r="Z14" s="54">
        <v>1</v>
      </c>
      <c r="AA14" s="54">
        <v>1</v>
      </c>
      <c r="AB14" s="6">
        <f t="shared" si="9"/>
        <v>2</v>
      </c>
      <c r="AC14" s="54"/>
      <c r="AD14" s="54">
        <v>2</v>
      </c>
      <c r="AE14" s="6">
        <f t="shared" si="27"/>
        <v>2</v>
      </c>
      <c r="AF14" s="52"/>
      <c r="AG14" s="54">
        <v>1</v>
      </c>
      <c r="AH14" s="6">
        <f t="shared" si="10"/>
        <v>1</v>
      </c>
      <c r="AI14" s="54">
        <v>1</v>
      </c>
      <c r="AJ14" s="52"/>
      <c r="AK14" s="6">
        <f t="shared" si="11"/>
        <v>1</v>
      </c>
      <c r="AL14" s="54">
        <v>4</v>
      </c>
      <c r="AM14" s="54">
        <v>3</v>
      </c>
      <c r="AN14" s="6">
        <f t="shared" si="28"/>
        <v>7</v>
      </c>
      <c r="AO14" s="52"/>
      <c r="AP14" s="54"/>
      <c r="AQ14" s="6">
        <f t="shared" si="30"/>
        <v>0</v>
      </c>
      <c r="AR14" s="54"/>
      <c r="AS14" s="52"/>
      <c r="AT14" s="6">
        <f t="shared" si="12"/>
        <v>0</v>
      </c>
      <c r="AU14" s="52">
        <v>1</v>
      </c>
      <c r="AV14" s="52"/>
      <c r="AW14" s="6">
        <f t="shared" si="13"/>
        <v>1</v>
      </c>
      <c r="AX14" s="52"/>
      <c r="AY14" s="52"/>
      <c r="AZ14" s="3">
        <f t="shared" si="14"/>
        <v>0</v>
      </c>
      <c r="BA14" s="53">
        <v>1</v>
      </c>
      <c r="BB14" s="54"/>
      <c r="BC14" s="6">
        <f t="shared" si="15"/>
        <v>1</v>
      </c>
      <c r="BD14" s="52">
        <v>1</v>
      </c>
      <c r="BE14" s="54">
        <v>4</v>
      </c>
      <c r="BF14" s="3">
        <f t="shared" si="16"/>
        <v>5</v>
      </c>
      <c r="BG14" s="53">
        <v>1</v>
      </c>
      <c r="BH14" s="54">
        <v>3</v>
      </c>
      <c r="BI14" s="6">
        <f t="shared" si="17"/>
        <v>4</v>
      </c>
      <c r="BJ14" s="52"/>
      <c r="BK14" s="52"/>
      <c r="BL14" s="6">
        <f t="shared" si="18"/>
        <v>0</v>
      </c>
      <c r="BM14" s="52">
        <v>1</v>
      </c>
      <c r="BN14" s="52"/>
      <c r="BO14" s="6">
        <f t="shared" si="19"/>
        <v>1</v>
      </c>
      <c r="BP14" s="52">
        <v>1</v>
      </c>
      <c r="BQ14" s="54"/>
      <c r="BR14" s="6">
        <f t="shared" si="20"/>
        <v>1</v>
      </c>
      <c r="BS14" s="54"/>
      <c r="BT14" s="52"/>
      <c r="BU14" s="6">
        <f t="shared" si="21"/>
        <v>0</v>
      </c>
      <c r="BV14" s="54">
        <v>1</v>
      </c>
      <c r="BW14" s="54"/>
      <c r="BX14" s="6">
        <f t="shared" si="22"/>
        <v>1</v>
      </c>
      <c r="BY14" s="54">
        <v>2</v>
      </c>
      <c r="BZ14" s="54">
        <v>1</v>
      </c>
      <c r="CA14" s="6">
        <f t="shared" si="23"/>
        <v>3</v>
      </c>
      <c r="CB14" s="54">
        <v>2</v>
      </c>
      <c r="CC14" s="52">
        <v>1</v>
      </c>
      <c r="CD14" s="6">
        <f t="shared" si="24"/>
        <v>3</v>
      </c>
    </row>
    <row r="15" spans="1:82" x14ac:dyDescent="0.15">
      <c r="A15" s="1">
        <v>12</v>
      </c>
      <c r="B15" s="5">
        <f t="shared" si="25"/>
        <v>18</v>
      </c>
      <c r="C15" s="3">
        <f t="shared" si="2"/>
        <v>19</v>
      </c>
      <c r="D15" s="6">
        <f t="shared" si="3"/>
        <v>37</v>
      </c>
      <c r="E15" s="52"/>
      <c r="F15" s="52">
        <v>1</v>
      </c>
      <c r="G15" s="2">
        <f t="shared" si="4"/>
        <v>1</v>
      </c>
      <c r="H15" s="53">
        <v>1</v>
      </c>
      <c r="I15" s="54">
        <v>2</v>
      </c>
      <c r="J15" s="6">
        <f t="shared" si="5"/>
        <v>3</v>
      </c>
      <c r="K15" s="52">
        <v>2</v>
      </c>
      <c r="L15" s="54"/>
      <c r="M15" s="6">
        <f t="shared" si="6"/>
        <v>2</v>
      </c>
      <c r="N15" s="52"/>
      <c r="O15" s="52"/>
      <c r="P15" s="6">
        <f t="shared" si="26"/>
        <v>0</v>
      </c>
      <c r="Q15" s="54">
        <v>1</v>
      </c>
      <c r="R15" s="54">
        <v>1</v>
      </c>
      <c r="S15" s="6">
        <f t="shared" si="29"/>
        <v>2</v>
      </c>
      <c r="T15" s="54">
        <v>2</v>
      </c>
      <c r="U15" s="54">
        <v>1</v>
      </c>
      <c r="V15" s="6">
        <f t="shared" si="7"/>
        <v>3</v>
      </c>
      <c r="W15" s="54">
        <v>2</v>
      </c>
      <c r="X15" s="54">
        <v>1</v>
      </c>
      <c r="Y15" s="6">
        <f t="shared" si="8"/>
        <v>3</v>
      </c>
      <c r="Z15" s="54">
        <v>1</v>
      </c>
      <c r="AA15" s="54"/>
      <c r="AB15" s="6">
        <f t="shared" si="9"/>
        <v>1</v>
      </c>
      <c r="AC15" s="54"/>
      <c r="AD15" s="54">
        <v>1</v>
      </c>
      <c r="AE15" s="6">
        <f t="shared" si="27"/>
        <v>1</v>
      </c>
      <c r="AF15" s="52"/>
      <c r="AG15" s="54"/>
      <c r="AH15" s="6">
        <f t="shared" si="10"/>
        <v>0</v>
      </c>
      <c r="AI15" s="54"/>
      <c r="AJ15" s="52">
        <v>2</v>
      </c>
      <c r="AK15" s="6">
        <f t="shared" si="11"/>
        <v>2</v>
      </c>
      <c r="AL15" s="54"/>
      <c r="AM15" s="54">
        <v>2</v>
      </c>
      <c r="AN15" s="6">
        <f t="shared" si="28"/>
        <v>2</v>
      </c>
      <c r="AO15" s="52">
        <v>1</v>
      </c>
      <c r="AP15" s="54"/>
      <c r="AQ15" s="6">
        <f t="shared" si="30"/>
        <v>1</v>
      </c>
      <c r="AR15" s="54"/>
      <c r="AS15" s="52"/>
      <c r="AT15" s="6">
        <f t="shared" si="12"/>
        <v>0</v>
      </c>
      <c r="AU15" s="52">
        <v>1</v>
      </c>
      <c r="AV15" s="52">
        <v>2</v>
      </c>
      <c r="AW15" s="6">
        <f t="shared" si="13"/>
        <v>3</v>
      </c>
      <c r="AX15" s="52"/>
      <c r="AY15" s="52"/>
      <c r="AZ15" s="3">
        <f t="shared" si="14"/>
        <v>0</v>
      </c>
      <c r="BA15" s="53">
        <v>2</v>
      </c>
      <c r="BB15" s="54"/>
      <c r="BC15" s="6">
        <f t="shared" si="15"/>
        <v>2</v>
      </c>
      <c r="BD15" s="52">
        <v>2</v>
      </c>
      <c r="BE15" s="54">
        <v>2</v>
      </c>
      <c r="BF15" s="3">
        <f t="shared" si="16"/>
        <v>4</v>
      </c>
      <c r="BG15" s="53"/>
      <c r="BH15" s="54">
        <v>1</v>
      </c>
      <c r="BI15" s="6">
        <f t="shared" si="17"/>
        <v>1</v>
      </c>
      <c r="BJ15" s="52"/>
      <c r="BK15" s="52"/>
      <c r="BL15" s="6">
        <f t="shared" si="18"/>
        <v>0</v>
      </c>
      <c r="BM15" s="52"/>
      <c r="BN15" s="52"/>
      <c r="BO15" s="6">
        <f t="shared" si="19"/>
        <v>0</v>
      </c>
      <c r="BP15" s="52"/>
      <c r="BQ15" s="54">
        <v>2</v>
      </c>
      <c r="BR15" s="6">
        <f t="shared" si="20"/>
        <v>2</v>
      </c>
      <c r="BS15" s="54"/>
      <c r="BT15" s="52"/>
      <c r="BU15" s="6">
        <f t="shared" si="21"/>
        <v>0</v>
      </c>
      <c r="BV15" s="54">
        <v>1</v>
      </c>
      <c r="BW15" s="54"/>
      <c r="BX15" s="6">
        <f t="shared" si="22"/>
        <v>1</v>
      </c>
      <c r="BY15" s="54">
        <v>1</v>
      </c>
      <c r="BZ15" s="52">
        <v>1</v>
      </c>
      <c r="CA15" s="6">
        <f t="shared" si="23"/>
        <v>2</v>
      </c>
      <c r="CB15" s="54">
        <v>1</v>
      </c>
      <c r="CC15" s="52"/>
      <c r="CD15" s="6">
        <f t="shared" si="24"/>
        <v>1</v>
      </c>
    </row>
    <row r="16" spans="1:82" x14ac:dyDescent="0.15">
      <c r="A16" s="1">
        <v>13</v>
      </c>
      <c r="B16" s="5">
        <f t="shared" si="25"/>
        <v>22</v>
      </c>
      <c r="C16" s="3">
        <f t="shared" si="2"/>
        <v>31</v>
      </c>
      <c r="D16" s="6">
        <f t="shared" si="3"/>
        <v>53</v>
      </c>
      <c r="E16" s="52">
        <v>2</v>
      </c>
      <c r="F16" s="52">
        <v>1</v>
      </c>
      <c r="G16" s="2">
        <f t="shared" si="4"/>
        <v>3</v>
      </c>
      <c r="H16" s="53"/>
      <c r="I16" s="54">
        <v>4</v>
      </c>
      <c r="J16" s="6">
        <f t="shared" si="5"/>
        <v>4</v>
      </c>
      <c r="K16" s="52">
        <v>1</v>
      </c>
      <c r="L16" s="54">
        <v>3</v>
      </c>
      <c r="M16" s="6">
        <f t="shared" si="6"/>
        <v>4</v>
      </c>
      <c r="N16" s="52"/>
      <c r="O16" s="52"/>
      <c r="P16" s="6">
        <f t="shared" si="26"/>
        <v>0</v>
      </c>
      <c r="Q16" s="54"/>
      <c r="R16" s="54">
        <v>2</v>
      </c>
      <c r="S16" s="6">
        <f t="shared" si="29"/>
        <v>2</v>
      </c>
      <c r="T16" s="54">
        <v>3</v>
      </c>
      <c r="U16" s="54"/>
      <c r="V16" s="6">
        <f t="shared" si="7"/>
        <v>3</v>
      </c>
      <c r="W16" s="54"/>
      <c r="X16" s="54"/>
      <c r="Y16" s="6">
        <f t="shared" si="8"/>
        <v>0</v>
      </c>
      <c r="Z16" s="54">
        <v>2</v>
      </c>
      <c r="AA16" s="54">
        <v>2</v>
      </c>
      <c r="AB16" s="6">
        <f t="shared" si="9"/>
        <v>4</v>
      </c>
      <c r="AC16" s="54">
        <v>2</v>
      </c>
      <c r="AD16" s="52"/>
      <c r="AE16" s="6">
        <f t="shared" si="27"/>
        <v>2</v>
      </c>
      <c r="AF16" s="54"/>
      <c r="AG16" s="54">
        <v>1</v>
      </c>
      <c r="AH16" s="6">
        <f t="shared" si="10"/>
        <v>1</v>
      </c>
      <c r="AI16" s="54"/>
      <c r="AJ16" s="54">
        <v>1</v>
      </c>
      <c r="AK16" s="6">
        <f t="shared" si="11"/>
        <v>1</v>
      </c>
      <c r="AL16" s="54">
        <v>3</v>
      </c>
      <c r="AM16" s="54">
        <v>2</v>
      </c>
      <c r="AN16" s="6">
        <f t="shared" si="28"/>
        <v>5</v>
      </c>
      <c r="AO16" s="54"/>
      <c r="AP16" s="54">
        <v>1</v>
      </c>
      <c r="AQ16" s="6">
        <f t="shared" si="30"/>
        <v>1</v>
      </c>
      <c r="AR16" s="54"/>
      <c r="AS16" s="52"/>
      <c r="AT16" s="6">
        <f t="shared" si="12"/>
        <v>0</v>
      </c>
      <c r="AU16" s="52">
        <v>2</v>
      </c>
      <c r="AV16" s="52">
        <v>2</v>
      </c>
      <c r="AW16" s="6">
        <f t="shared" si="13"/>
        <v>4</v>
      </c>
      <c r="AX16" s="52"/>
      <c r="AY16" s="52"/>
      <c r="AZ16" s="3">
        <f t="shared" si="14"/>
        <v>0</v>
      </c>
      <c r="BA16" s="53"/>
      <c r="BB16" s="54">
        <v>1</v>
      </c>
      <c r="BC16" s="6">
        <f t="shared" si="15"/>
        <v>1</v>
      </c>
      <c r="BD16" s="52">
        <v>5</v>
      </c>
      <c r="BE16" s="54">
        <v>6</v>
      </c>
      <c r="BF16" s="3">
        <f t="shared" si="16"/>
        <v>11</v>
      </c>
      <c r="BG16" s="53"/>
      <c r="BH16" s="54">
        <v>2</v>
      </c>
      <c r="BI16" s="6">
        <f t="shared" si="17"/>
        <v>2</v>
      </c>
      <c r="BJ16" s="54"/>
      <c r="BK16" s="52"/>
      <c r="BL16" s="6">
        <f t="shared" si="18"/>
        <v>0</v>
      </c>
      <c r="BM16" s="52"/>
      <c r="BN16" s="52"/>
      <c r="BO16" s="6">
        <f t="shared" si="19"/>
        <v>0</v>
      </c>
      <c r="BP16" s="52"/>
      <c r="BQ16" s="54"/>
      <c r="BR16" s="6">
        <f t="shared" si="20"/>
        <v>0</v>
      </c>
      <c r="BS16" s="52"/>
      <c r="BT16" s="52">
        <v>2</v>
      </c>
      <c r="BU16" s="6">
        <f t="shared" si="21"/>
        <v>2</v>
      </c>
      <c r="BV16" s="54">
        <v>1</v>
      </c>
      <c r="BW16" s="54"/>
      <c r="BX16" s="6">
        <f t="shared" si="22"/>
        <v>1</v>
      </c>
      <c r="BY16" s="54"/>
      <c r="BZ16" s="54">
        <v>1</v>
      </c>
      <c r="CA16" s="6">
        <f t="shared" si="23"/>
        <v>1</v>
      </c>
      <c r="CB16" s="54">
        <v>1</v>
      </c>
      <c r="CC16" s="52"/>
      <c r="CD16" s="6">
        <f t="shared" si="24"/>
        <v>1</v>
      </c>
    </row>
    <row r="17" spans="1:82" x14ac:dyDescent="0.15">
      <c r="A17" s="1">
        <v>14</v>
      </c>
      <c r="B17" s="5">
        <f t="shared" si="25"/>
        <v>33</v>
      </c>
      <c r="C17" s="3">
        <f t="shared" si="2"/>
        <v>17</v>
      </c>
      <c r="D17" s="6">
        <f t="shared" si="3"/>
        <v>50</v>
      </c>
      <c r="E17" s="52">
        <v>1</v>
      </c>
      <c r="F17" s="52">
        <v>1</v>
      </c>
      <c r="G17" s="2">
        <f t="shared" si="4"/>
        <v>2</v>
      </c>
      <c r="H17" s="53">
        <v>1</v>
      </c>
      <c r="I17" s="54">
        <v>1</v>
      </c>
      <c r="J17" s="6">
        <f t="shared" si="5"/>
        <v>2</v>
      </c>
      <c r="K17" s="54"/>
      <c r="L17" s="54">
        <v>2</v>
      </c>
      <c r="M17" s="6">
        <f t="shared" si="6"/>
        <v>2</v>
      </c>
      <c r="N17" s="52">
        <v>2</v>
      </c>
      <c r="O17" s="52"/>
      <c r="P17" s="6">
        <f t="shared" si="26"/>
        <v>2</v>
      </c>
      <c r="Q17" s="54">
        <v>1</v>
      </c>
      <c r="R17" s="54">
        <v>1</v>
      </c>
      <c r="S17" s="6">
        <f t="shared" si="29"/>
        <v>2</v>
      </c>
      <c r="T17" s="54">
        <v>2</v>
      </c>
      <c r="U17" s="54">
        <v>2</v>
      </c>
      <c r="V17" s="6">
        <f t="shared" si="7"/>
        <v>4</v>
      </c>
      <c r="W17" s="54"/>
      <c r="X17" s="54"/>
      <c r="Y17" s="6">
        <f t="shared" si="8"/>
        <v>0</v>
      </c>
      <c r="Z17" s="54"/>
      <c r="AA17" s="54"/>
      <c r="AB17" s="6">
        <f t="shared" si="9"/>
        <v>0</v>
      </c>
      <c r="AC17" s="54"/>
      <c r="AD17" s="54"/>
      <c r="AE17" s="6">
        <f t="shared" si="27"/>
        <v>0</v>
      </c>
      <c r="AF17" s="54">
        <v>2</v>
      </c>
      <c r="AG17" s="54">
        <v>1</v>
      </c>
      <c r="AH17" s="6">
        <f t="shared" si="10"/>
        <v>3</v>
      </c>
      <c r="AI17" s="54">
        <v>1</v>
      </c>
      <c r="AJ17" s="54"/>
      <c r="AK17" s="6">
        <f t="shared" si="11"/>
        <v>1</v>
      </c>
      <c r="AL17" s="54">
        <v>5</v>
      </c>
      <c r="AM17" s="54">
        <v>2</v>
      </c>
      <c r="AN17" s="6">
        <f t="shared" si="28"/>
        <v>7</v>
      </c>
      <c r="AO17" s="52"/>
      <c r="AP17" s="54">
        <v>2</v>
      </c>
      <c r="AQ17" s="6">
        <f t="shared" si="30"/>
        <v>2</v>
      </c>
      <c r="AR17" s="52"/>
      <c r="AS17" s="52"/>
      <c r="AT17" s="6">
        <f t="shared" si="12"/>
        <v>0</v>
      </c>
      <c r="AU17" s="52">
        <v>2</v>
      </c>
      <c r="AV17" s="52"/>
      <c r="AW17" s="6">
        <f t="shared" si="13"/>
        <v>2</v>
      </c>
      <c r="AX17" s="52"/>
      <c r="AY17" s="52"/>
      <c r="AZ17" s="3">
        <f t="shared" si="14"/>
        <v>0</v>
      </c>
      <c r="BA17" s="53">
        <v>4</v>
      </c>
      <c r="BB17" s="54">
        <v>1</v>
      </c>
      <c r="BC17" s="6">
        <f t="shared" si="15"/>
        <v>5</v>
      </c>
      <c r="BD17" s="52">
        <v>4</v>
      </c>
      <c r="BE17" s="54">
        <v>1</v>
      </c>
      <c r="BF17" s="3">
        <f t="shared" si="16"/>
        <v>5</v>
      </c>
      <c r="BG17" s="53">
        <v>2</v>
      </c>
      <c r="BH17" s="54"/>
      <c r="BI17" s="6">
        <f t="shared" si="17"/>
        <v>2</v>
      </c>
      <c r="BJ17" s="54"/>
      <c r="BK17" s="52"/>
      <c r="BL17" s="6">
        <f t="shared" si="18"/>
        <v>0</v>
      </c>
      <c r="BM17" s="52"/>
      <c r="BN17" s="52">
        <v>1</v>
      </c>
      <c r="BO17" s="6">
        <f t="shared" si="19"/>
        <v>1</v>
      </c>
      <c r="BP17" s="52">
        <v>2</v>
      </c>
      <c r="BQ17" s="52">
        <v>1</v>
      </c>
      <c r="BR17" s="6">
        <f t="shared" si="20"/>
        <v>3</v>
      </c>
      <c r="BS17" s="52">
        <v>2</v>
      </c>
      <c r="BT17" s="52"/>
      <c r="BU17" s="6">
        <f t="shared" si="21"/>
        <v>2</v>
      </c>
      <c r="BV17" s="54"/>
      <c r="BW17" s="54">
        <v>1</v>
      </c>
      <c r="BX17" s="6">
        <f t="shared" si="22"/>
        <v>1</v>
      </c>
      <c r="BY17" s="54">
        <v>1</v>
      </c>
      <c r="BZ17" s="54"/>
      <c r="CA17" s="6">
        <f t="shared" si="23"/>
        <v>1</v>
      </c>
      <c r="CB17" s="54">
        <v>1</v>
      </c>
      <c r="CC17" s="52"/>
      <c r="CD17" s="6">
        <f t="shared" si="24"/>
        <v>1</v>
      </c>
    </row>
    <row r="18" spans="1:82" x14ac:dyDescent="0.15">
      <c r="A18" s="1">
        <v>15</v>
      </c>
      <c r="B18" s="5">
        <f t="shared" si="25"/>
        <v>31</v>
      </c>
      <c r="C18" s="3">
        <f t="shared" si="2"/>
        <v>20</v>
      </c>
      <c r="D18" s="6">
        <f t="shared" si="3"/>
        <v>51</v>
      </c>
      <c r="E18" s="52">
        <v>1</v>
      </c>
      <c r="F18" s="52"/>
      <c r="G18" s="2">
        <f t="shared" si="4"/>
        <v>1</v>
      </c>
      <c r="H18" s="53"/>
      <c r="I18" s="54"/>
      <c r="J18" s="6">
        <f t="shared" si="5"/>
        <v>0</v>
      </c>
      <c r="K18" s="52">
        <v>1</v>
      </c>
      <c r="L18" s="52"/>
      <c r="M18" s="6">
        <f t="shared" si="6"/>
        <v>1</v>
      </c>
      <c r="N18" s="52"/>
      <c r="O18" s="52">
        <v>1</v>
      </c>
      <c r="P18" s="6">
        <f t="shared" si="26"/>
        <v>1</v>
      </c>
      <c r="Q18" s="54"/>
      <c r="R18" s="54">
        <v>1</v>
      </c>
      <c r="S18" s="6">
        <f t="shared" si="29"/>
        <v>1</v>
      </c>
      <c r="T18" s="54"/>
      <c r="U18" s="54">
        <v>1</v>
      </c>
      <c r="V18" s="6">
        <f t="shared" si="7"/>
        <v>1</v>
      </c>
      <c r="W18" s="54">
        <v>3</v>
      </c>
      <c r="X18" s="54">
        <v>2</v>
      </c>
      <c r="Y18" s="6">
        <f t="shared" si="8"/>
        <v>5</v>
      </c>
      <c r="Z18" s="54">
        <v>1</v>
      </c>
      <c r="AA18" s="54"/>
      <c r="AB18" s="6">
        <f t="shared" si="9"/>
        <v>1</v>
      </c>
      <c r="AC18" s="54">
        <v>3</v>
      </c>
      <c r="AD18" s="54"/>
      <c r="AE18" s="6">
        <f t="shared" si="27"/>
        <v>3</v>
      </c>
      <c r="AF18" s="54">
        <v>2</v>
      </c>
      <c r="AG18" s="54"/>
      <c r="AH18" s="6">
        <f t="shared" si="10"/>
        <v>2</v>
      </c>
      <c r="AI18" s="54">
        <v>3</v>
      </c>
      <c r="AJ18" s="54"/>
      <c r="AK18" s="6">
        <f t="shared" si="11"/>
        <v>3</v>
      </c>
      <c r="AL18" s="54">
        <v>4</v>
      </c>
      <c r="AM18" s="54">
        <v>2</v>
      </c>
      <c r="AN18" s="6">
        <f t="shared" si="28"/>
        <v>6</v>
      </c>
      <c r="AO18" s="54">
        <v>2</v>
      </c>
      <c r="AP18" s="54">
        <v>1</v>
      </c>
      <c r="AQ18" s="6">
        <f t="shared" si="30"/>
        <v>3</v>
      </c>
      <c r="AR18" s="54"/>
      <c r="AS18" s="52"/>
      <c r="AT18" s="6">
        <f t="shared" si="12"/>
        <v>0</v>
      </c>
      <c r="AU18" s="52"/>
      <c r="AV18" s="52">
        <v>1</v>
      </c>
      <c r="AW18" s="6">
        <f t="shared" si="13"/>
        <v>1</v>
      </c>
      <c r="AX18" s="52"/>
      <c r="AY18" s="52"/>
      <c r="AZ18" s="3">
        <f t="shared" si="14"/>
        <v>0</v>
      </c>
      <c r="BA18" s="53"/>
      <c r="BB18" s="54">
        <v>1</v>
      </c>
      <c r="BC18" s="6">
        <f t="shared" si="15"/>
        <v>1</v>
      </c>
      <c r="BD18" s="52">
        <v>4</v>
      </c>
      <c r="BE18" s="54">
        <v>5</v>
      </c>
      <c r="BF18" s="3">
        <f t="shared" si="16"/>
        <v>9</v>
      </c>
      <c r="BG18" s="53"/>
      <c r="BH18" s="54">
        <v>1</v>
      </c>
      <c r="BI18" s="6">
        <f t="shared" si="17"/>
        <v>1</v>
      </c>
      <c r="BJ18" s="54"/>
      <c r="BK18" s="52"/>
      <c r="BL18" s="6">
        <f t="shared" si="18"/>
        <v>0</v>
      </c>
      <c r="BM18" s="52"/>
      <c r="BN18" s="52"/>
      <c r="BO18" s="6">
        <f t="shared" si="19"/>
        <v>0</v>
      </c>
      <c r="BP18" s="52"/>
      <c r="BQ18" s="52">
        <v>1</v>
      </c>
      <c r="BR18" s="6">
        <f t="shared" si="20"/>
        <v>1</v>
      </c>
      <c r="BS18" s="52">
        <v>1</v>
      </c>
      <c r="BT18" s="54">
        <v>1</v>
      </c>
      <c r="BU18" s="6">
        <f t="shared" si="21"/>
        <v>2</v>
      </c>
      <c r="BV18" s="54">
        <v>1</v>
      </c>
      <c r="BW18" s="54">
        <v>2</v>
      </c>
      <c r="BX18" s="6">
        <f t="shared" si="22"/>
        <v>3</v>
      </c>
      <c r="BY18" s="54">
        <v>5</v>
      </c>
      <c r="BZ18" s="54"/>
      <c r="CA18" s="6">
        <f t="shared" si="23"/>
        <v>5</v>
      </c>
      <c r="CB18" s="52"/>
      <c r="CC18" s="52"/>
      <c r="CD18" s="6">
        <f t="shared" si="24"/>
        <v>0</v>
      </c>
    </row>
    <row r="19" spans="1:82" x14ac:dyDescent="0.15">
      <c r="A19" s="1">
        <v>16</v>
      </c>
      <c r="B19" s="5">
        <f t="shared" si="25"/>
        <v>30</v>
      </c>
      <c r="C19" s="3">
        <f t="shared" si="2"/>
        <v>33</v>
      </c>
      <c r="D19" s="6">
        <f t="shared" si="3"/>
        <v>63</v>
      </c>
      <c r="E19" s="52">
        <v>1</v>
      </c>
      <c r="F19" s="52">
        <v>1</v>
      </c>
      <c r="G19" s="2">
        <f t="shared" si="4"/>
        <v>2</v>
      </c>
      <c r="H19" s="53">
        <v>1</v>
      </c>
      <c r="I19" s="54">
        <v>2</v>
      </c>
      <c r="J19" s="6">
        <f t="shared" si="5"/>
        <v>3</v>
      </c>
      <c r="K19" s="52">
        <v>1</v>
      </c>
      <c r="L19" s="52">
        <v>1</v>
      </c>
      <c r="M19" s="6">
        <f t="shared" si="6"/>
        <v>2</v>
      </c>
      <c r="N19" s="52"/>
      <c r="O19" s="52">
        <v>1</v>
      </c>
      <c r="P19" s="6">
        <f t="shared" si="26"/>
        <v>1</v>
      </c>
      <c r="Q19" s="54"/>
      <c r="R19" s="54">
        <v>2</v>
      </c>
      <c r="S19" s="6">
        <f t="shared" si="29"/>
        <v>2</v>
      </c>
      <c r="T19" s="54">
        <v>2</v>
      </c>
      <c r="U19" s="54">
        <v>1</v>
      </c>
      <c r="V19" s="6">
        <f t="shared" si="7"/>
        <v>3</v>
      </c>
      <c r="W19" s="54">
        <v>1</v>
      </c>
      <c r="X19" s="52">
        <v>1</v>
      </c>
      <c r="Y19" s="6">
        <f t="shared" si="8"/>
        <v>2</v>
      </c>
      <c r="Z19" s="54">
        <v>2</v>
      </c>
      <c r="AA19" s="54"/>
      <c r="AB19" s="6">
        <f t="shared" si="9"/>
        <v>2</v>
      </c>
      <c r="AC19" s="54"/>
      <c r="AD19" s="54"/>
      <c r="AE19" s="6">
        <f t="shared" si="27"/>
        <v>0</v>
      </c>
      <c r="AF19" s="54">
        <v>2</v>
      </c>
      <c r="AG19" s="52"/>
      <c r="AH19" s="6">
        <f t="shared" si="10"/>
        <v>2</v>
      </c>
      <c r="AI19" s="52">
        <v>1</v>
      </c>
      <c r="AJ19" s="52">
        <v>1</v>
      </c>
      <c r="AK19" s="6">
        <f t="shared" si="11"/>
        <v>2</v>
      </c>
      <c r="AL19" s="54">
        <v>4</v>
      </c>
      <c r="AM19" s="54">
        <v>4</v>
      </c>
      <c r="AN19" s="6">
        <f t="shared" si="28"/>
        <v>8</v>
      </c>
      <c r="AO19" s="54"/>
      <c r="AP19" s="54">
        <v>1</v>
      </c>
      <c r="AQ19" s="6">
        <f t="shared" si="30"/>
        <v>1</v>
      </c>
      <c r="AR19" s="52"/>
      <c r="AS19" s="52">
        <v>1</v>
      </c>
      <c r="AT19" s="6">
        <f t="shared" si="12"/>
        <v>1</v>
      </c>
      <c r="AU19" s="52">
        <v>1</v>
      </c>
      <c r="AV19" s="52">
        <v>1</v>
      </c>
      <c r="AW19" s="6">
        <f t="shared" si="13"/>
        <v>2</v>
      </c>
      <c r="AX19" s="52"/>
      <c r="AY19" s="52"/>
      <c r="AZ19" s="3">
        <f t="shared" si="14"/>
        <v>0</v>
      </c>
      <c r="BA19" s="53">
        <v>2</v>
      </c>
      <c r="BB19" s="54">
        <v>1</v>
      </c>
      <c r="BC19" s="6">
        <f t="shared" si="15"/>
        <v>3</v>
      </c>
      <c r="BD19" s="52">
        <v>4</v>
      </c>
      <c r="BE19" s="54">
        <v>8</v>
      </c>
      <c r="BF19" s="3">
        <f t="shared" si="16"/>
        <v>12</v>
      </c>
      <c r="BG19" s="53">
        <v>2</v>
      </c>
      <c r="BH19" s="54">
        <v>3</v>
      </c>
      <c r="BI19" s="6">
        <f t="shared" si="17"/>
        <v>5</v>
      </c>
      <c r="BJ19" s="54"/>
      <c r="BK19" s="52">
        <v>1</v>
      </c>
      <c r="BL19" s="6">
        <f t="shared" si="18"/>
        <v>1</v>
      </c>
      <c r="BM19" s="52">
        <v>2</v>
      </c>
      <c r="BN19" s="52"/>
      <c r="BO19" s="6">
        <f t="shared" si="19"/>
        <v>2</v>
      </c>
      <c r="BP19" s="52">
        <v>1</v>
      </c>
      <c r="BQ19" s="52"/>
      <c r="BR19" s="6">
        <f t="shared" si="20"/>
        <v>1</v>
      </c>
      <c r="BS19" s="52">
        <v>3</v>
      </c>
      <c r="BT19" s="54"/>
      <c r="BU19" s="6">
        <f t="shared" si="21"/>
        <v>3</v>
      </c>
      <c r="BV19" s="54"/>
      <c r="BW19" s="54">
        <v>1</v>
      </c>
      <c r="BX19" s="6">
        <f t="shared" si="22"/>
        <v>1</v>
      </c>
      <c r="BY19" s="54"/>
      <c r="BZ19" s="54"/>
      <c r="CA19" s="6">
        <f t="shared" si="23"/>
        <v>0</v>
      </c>
      <c r="CB19" s="54"/>
      <c r="CC19" s="52">
        <v>2</v>
      </c>
      <c r="CD19" s="6">
        <f t="shared" si="24"/>
        <v>2</v>
      </c>
    </row>
    <row r="20" spans="1:82" x14ac:dyDescent="0.15">
      <c r="A20" s="1">
        <v>17</v>
      </c>
      <c r="B20" s="5">
        <f t="shared" si="25"/>
        <v>25</v>
      </c>
      <c r="C20" s="3">
        <f t="shared" si="2"/>
        <v>24</v>
      </c>
      <c r="D20" s="6">
        <f t="shared" si="3"/>
        <v>49</v>
      </c>
      <c r="E20" s="52">
        <v>1</v>
      </c>
      <c r="F20" s="52">
        <v>2</v>
      </c>
      <c r="G20" s="2">
        <f t="shared" si="4"/>
        <v>3</v>
      </c>
      <c r="H20" s="53">
        <v>1</v>
      </c>
      <c r="I20" s="54"/>
      <c r="J20" s="6">
        <f t="shared" si="5"/>
        <v>1</v>
      </c>
      <c r="K20" s="54"/>
      <c r="L20" s="52"/>
      <c r="M20" s="6">
        <f t="shared" si="6"/>
        <v>0</v>
      </c>
      <c r="N20" s="52">
        <v>1</v>
      </c>
      <c r="O20" s="52">
        <v>2</v>
      </c>
      <c r="P20" s="6">
        <f t="shared" si="26"/>
        <v>3</v>
      </c>
      <c r="Q20" s="54">
        <v>2</v>
      </c>
      <c r="R20" s="54">
        <v>1</v>
      </c>
      <c r="S20" s="6">
        <f t="shared" si="29"/>
        <v>3</v>
      </c>
      <c r="T20" s="54">
        <v>1</v>
      </c>
      <c r="U20" s="54">
        <v>1</v>
      </c>
      <c r="V20" s="6">
        <f t="shared" si="7"/>
        <v>2</v>
      </c>
      <c r="W20" s="54">
        <v>2</v>
      </c>
      <c r="X20" s="54"/>
      <c r="Y20" s="6">
        <f t="shared" si="8"/>
        <v>2</v>
      </c>
      <c r="Z20" s="54"/>
      <c r="AA20" s="54"/>
      <c r="AB20" s="6">
        <f t="shared" si="9"/>
        <v>0</v>
      </c>
      <c r="AC20" s="54">
        <v>1</v>
      </c>
      <c r="AD20" s="54">
        <v>1</v>
      </c>
      <c r="AE20" s="6">
        <f t="shared" si="27"/>
        <v>2</v>
      </c>
      <c r="AF20" s="54">
        <v>1</v>
      </c>
      <c r="AG20" s="52">
        <v>1</v>
      </c>
      <c r="AH20" s="6">
        <f t="shared" si="10"/>
        <v>2</v>
      </c>
      <c r="AI20" s="54">
        <v>2</v>
      </c>
      <c r="AJ20" s="54">
        <v>1</v>
      </c>
      <c r="AK20" s="6">
        <f t="shared" si="11"/>
        <v>3</v>
      </c>
      <c r="AL20" s="54">
        <v>2</v>
      </c>
      <c r="AM20" s="54">
        <v>1</v>
      </c>
      <c r="AN20" s="6">
        <f t="shared" si="28"/>
        <v>3</v>
      </c>
      <c r="AO20" s="54">
        <v>1</v>
      </c>
      <c r="AP20" s="52">
        <v>1</v>
      </c>
      <c r="AQ20" s="6">
        <f t="shared" si="30"/>
        <v>2</v>
      </c>
      <c r="AR20" s="52">
        <v>1</v>
      </c>
      <c r="AS20" s="52"/>
      <c r="AT20" s="6">
        <f t="shared" si="12"/>
        <v>1</v>
      </c>
      <c r="AU20" s="52"/>
      <c r="AV20" s="52">
        <v>1</v>
      </c>
      <c r="AW20" s="6">
        <f t="shared" si="13"/>
        <v>1</v>
      </c>
      <c r="AX20" s="52">
        <v>1</v>
      </c>
      <c r="AY20" s="52"/>
      <c r="AZ20" s="3">
        <f>SUM(AX20,AY20)</f>
        <v>1</v>
      </c>
      <c r="BA20" s="53">
        <v>1</v>
      </c>
      <c r="BB20" s="54">
        <v>1</v>
      </c>
      <c r="BC20" s="6">
        <f t="shared" si="15"/>
        <v>2</v>
      </c>
      <c r="BD20" s="52">
        <v>4</v>
      </c>
      <c r="BE20" s="54">
        <v>4</v>
      </c>
      <c r="BF20" s="3">
        <f t="shared" si="16"/>
        <v>8</v>
      </c>
      <c r="BG20" s="53">
        <v>1</v>
      </c>
      <c r="BH20" s="54">
        <v>1</v>
      </c>
      <c r="BI20" s="6">
        <f t="shared" si="17"/>
        <v>2</v>
      </c>
      <c r="BJ20" s="54"/>
      <c r="BK20" s="52"/>
      <c r="BL20" s="6">
        <f t="shared" si="18"/>
        <v>0</v>
      </c>
      <c r="BM20" s="52"/>
      <c r="BN20" s="52"/>
      <c r="BO20" s="6">
        <f t="shared" si="19"/>
        <v>0</v>
      </c>
      <c r="BP20" s="52">
        <v>2</v>
      </c>
      <c r="BQ20" s="52">
        <v>1</v>
      </c>
      <c r="BR20" s="6">
        <f t="shared" si="20"/>
        <v>3</v>
      </c>
      <c r="BS20" s="52"/>
      <c r="BT20" s="54"/>
      <c r="BU20" s="6">
        <f t="shared" si="21"/>
        <v>0</v>
      </c>
      <c r="BV20" s="54"/>
      <c r="BW20" s="52">
        <v>2</v>
      </c>
      <c r="BX20" s="6">
        <f t="shared" si="22"/>
        <v>2</v>
      </c>
      <c r="BY20" s="54"/>
      <c r="BZ20" s="54">
        <v>3</v>
      </c>
      <c r="CA20" s="6">
        <f t="shared" si="23"/>
        <v>3</v>
      </c>
      <c r="CB20" s="54"/>
      <c r="CC20" s="54"/>
      <c r="CD20" s="6">
        <f t="shared" si="24"/>
        <v>0</v>
      </c>
    </row>
    <row r="21" spans="1:82" x14ac:dyDescent="0.15">
      <c r="A21" s="1">
        <v>18</v>
      </c>
      <c r="B21" s="5">
        <f t="shared" si="25"/>
        <v>19</v>
      </c>
      <c r="C21" s="3">
        <f t="shared" si="2"/>
        <v>23</v>
      </c>
      <c r="D21" s="6">
        <f t="shared" si="3"/>
        <v>42</v>
      </c>
      <c r="E21" s="52">
        <v>1</v>
      </c>
      <c r="F21" s="52"/>
      <c r="G21" s="2">
        <f t="shared" si="4"/>
        <v>1</v>
      </c>
      <c r="H21" s="53">
        <v>1</v>
      </c>
      <c r="I21" s="54"/>
      <c r="J21" s="6">
        <f t="shared" si="5"/>
        <v>1</v>
      </c>
      <c r="K21" s="54"/>
      <c r="L21" s="52">
        <v>3</v>
      </c>
      <c r="M21" s="6">
        <f t="shared" si="6"/>
        <v>3</v>
      </c>
      <c r="N21" s="52">
        <v>1</v>
      </c>
      <c r="O21" s="52"/>
      <c r="P21" s="6">
        <f t="shared" si="26"/>
        <v>1</v>
      </c>
      <c r="Q21" s="52">
        <v>1</v>
      </c>
      <c r="R21" s="54"/>
      <c r="S21" s="6">
        <f t="shared" si="29"/>
        <v>1</v>
      </c>
      <c r="T21" s="54"/>
      <c r="U21" s="54"/>
      <c r="V21" s="6">
        <f t="shared" si="7"/>
        <v>0</v>
      </c>
      <c r="W21" s="54">
        <v>2</v>
      </c>
      <c r="X21" s="54"/>
      <c r="Y21" s="6">
        <f t="shared" si="8"/>
        <v>2</v>
      </c>
      <c r="Z21" s="54"/>
      <c r="AA21" s="54">
        <v>1</v>
      </c>
      <c r="AB21" s="6">
        <f t="shared" si="9"/>
        <v>1</v>
      </c>
      <c r="AC21" s="54">
        <v>1</v>
      </c>
      <c r="AD21" s="54"/>
      <c r="AE21" s="6">
        <f t="shared" si="27"/>
        <v>1</v>
      </c>
      <c r="AF21" s="54"/>
      <c r="AG21" s="52"/>
      <c r="AH21" s="6">
        <f t="shared" si="10"/>
        <v>0</v>
      </c>
      <c r="AI21" s="54"/>
      <c r="AJ21" s="54"/>
      <c r="AK21" s="6">
        <f t="shared" si="11"/>
        <v>0</v>
      </c>
      <c r="AL21" s="54">
        <v>2</v>
      </c>
      <c r="AM21" s="54">
        <v>5</v>
      </c>
      <c r="AN21" s="6">
        <f t="shared" si="28"/>
        <v>7</v>
      </c>
      <c r="AO21" s="54"/>
      <c r="AP21" s="54">
        <v>1</v>
      </c>
      <c r="AQ21" s="6">
        <f t="shared" si="30"/>
        <v>1</v>
      </c>
      <c r="AR21" s="52"/>
      <c r="AS21" s="52"/>
      <c r="AT21" s="6">
        <f t="shared" si="12"/>
        <v>0</v>
      </c>
      <c r="AU21" s="52">
        <v>1</v>
      </c>
      <c r="AV21" s="52"/>
      <c r="AW21" s="6">
        <f t="shared" si="13"/>
        <v>1</v>
      </c>
      <c r="AX21" s="52"/>
      <c r="AY21" s="52"/>
      <c r="AZ21" s="3">
        <f t="shared" si="14"/>
        <v>0</v>
      </c>
      <c r="BA21" s="53">
        <v>1</v>
      </c>
      <c r="BB21" s="54">
        <v>1</v>
      </c>
      <c r="BC21" s="6">
        <f t="shared" si="15"/>
        <v>2</v>
      </c>
      <c r="BD21" s="52">
        <v>4</v>
      </c>
      <c r="BE21" s="54">
        <v>4</v>
      </c>
      <c r="BF21" s="3">
        <f t="shared" si="16"/>
        <v>8</v>
      </c>
      <c r="BG21" s="53"/>
      <c r="BH21" s="54">
        <v>1</v>
      </c>
      <c r="BI21" s="6">
        <f t="shared" si="17"/>
        <v>1</v>
      </c>
      <c r="BJ21" s="54"/>
      <c r="BK21" s="52"/>
      <c r="BL21" s="6">
        <f t="shared" si="18"/>
        <v>0</v>
      </c>
      <c r="BM21" s="52"/>
      <c r="BN21" s="52">
        <v>1</v>
      </c>
      <c r="BO21" s="6">
        <f t="shared" si="19"/>
        <v>1</v>
      </c>
      <c r="BP21" s="52"/>
      <c r="BQ21" s="52">
        <v>2</v>
      </c>
      <c r="BR21" s="6">
        <f t="shared" si="20"/>
        <v>2</v>
      </c>
      <c r="BS21" s="52">
        <v>1</v>
      </c>
      <c r="BT21" s="54">
        <v>1</v>
      </c>
      <c r="BU21" s="6">
        <f t="shared" si="21"/>
        <v>2</v>
      </c>
      <c r="BV21" s="52">
        <v>1</v>
      </c>
      <c r="BW21" s="54">
        <v>2</v>
      </c>
      <c r="BX21" s="6">
        <f t="shared" si="22"/>
        <v>3</v>
      </c>
      <c r="BY21" s="54">
        <v>1</v>
      </c>
      <c r="BZ21" s="54">
        <v>1</v>
      </c>
      <c r="CA21" s="6">
        <f t="shared" si="23"/>
        <v>2</v>
      </c>
      <c r="CB21" s="54">
        <v>1</v>
      </c>
      <c r="CC21" s="52"/>
      <c r="CD21" s="6">
        <f t="shared" si="24"/>
        <v>1</v>
      </c>
    </row>
    <row r="22" spans="1:82" x14ac:dyDescent="0.15">
      <c r="A22" s="1">
        <v>19</v>
      </c>
      <c r="B22" s="5">
        <f t="shared" si="25"/>
        <v>20</v>
      </c>
      <c r="C22" s="3">
        <f t="shared" si="2"/>
        <v>24</v>
      </c>
      <c r="D22" s="6">
        <f t="shared" si="3"/>
        <v>44</v>
      </c>
      <c r="E22" s="52"/>
      <c r="F22" s="52">
        <v>2</v>
      </c>
      <c r="G22" s="2">
        <f t="shared" si="4"/>
        <v>2</v>
      </c>
      <c r="H22" s="53">
        <v>1</v>
      </c>
      <c r="I22" s="54"/>
      <c r="J22" s="6">
        <f t="shared" si="5"/>
        <v>1</v>
      </c>
      <c r="K22" s="54">
        <v>2</v>
      </c>
      <c r="L22" s="52">
        <v>1</v>
      </c>
      <c r="M22" s="6">
        <f t="shared" si="6"/>
        <v>3</v>
      </c>
      <c r="N22" s="52">
        <v>2</v>
      </c>
      <c r="O22" s="52">
        <v>2</v>
      </c>
      <c r="P22" s="6">
        <f t="shared" si="26"/>
        <v>4</v>
      </c>
      <c r="Q22" s="52">
        <v>1</v>
      </c>
      <c r="R22" s="54">
        <v>1</v>
      </c>
      <c r="S22" s="6">
        <f t="shared" si="29"/>
        <v>2</v>
      </c>
      <c r="T22" s="54"/>
      <c r="U22" s="54"/>
      <c r="V22" s="6">
        <f t="shared" si="7"/>
        <v>0</v>
      </c>
      <c r="W22" s="54">
        <v>2</v>
      </c>
      <c r="X22" s="52"/>
      <c r="Y22" s="6">
        <f t="shared" si="8"/>
        <v>2</v>
      </c>
      <c r="Z22" s="54"/>
      <c r="AA22" s="54"/>
      <c r="AB22" s="6">
        <f t="shared" si="9"/>
        <v>0</v>
      </c>
      <c r="AC22" s="54">
        <v>4</v>
      </c>
      <c r="AD22" s="54">
        <v>4</v>
      </c>
      <c r="AE22" s="6">
        <f t="shared" si="27"/>
        <v>8</v>
      </c>
      <c r="AF22" s="54"/>
      <c r="AG22" s="52"/>
      <c r="AH22" s="6">
        <f t="shared" si="10"/>
        <v>0</v>
      </c>
      <c r="AI22" s="54"/>
      <c r="AJ22" s="54">
        <v>1</v>
      </c>
      <c r="AK22" s="6">
        <f t="shared" si="11"/>
        <v>1</v>
      </c>
      <c r="AL22" s="54">
        <v>3</v>
      </c>
      <c r="AM22" s="54">
        <v>3</v>
      </c>
      <c r="AN22" s="6">
        <f t="shared" si="28"/>
        <v>6</v>
      </c>
      <c r="AO22" s="54"/>
      <c r="AP22" s="54"/>
      <c r="AQ22" s="6">
        <f t="shared" si="30"/>
        <v>0</v>
      </c>
      <c r="AR22" s="52">
        <v>1</v>
      </c>
      <c r="AS22" s="52"/>
      <c r="AT22" s="6">
        <f t="shared" si="12"/>
        <v>1</v>
      </c>
      <c r="AU22" s="52"/>
      <c r="AV22" s="52"/>
      <c r="AW22" s="6">
        <f t="shared" si="13"/>
        <v>0</v>
      </c>
      <c r="AX22" s="52"/>
      <c r="AY22" s="52"/>
      <c r="AZ22" s="3">
        <f t="shared" si="14"/>
        <v>0</v>
      </c>
      <c r="BA22" s="53"/>
      <c r="BB22" s="54">
        <v>2</v>
      </c>
      <c r="BC22" s="6">
        <f t="shared" si="15"/>
        <v>2</v>
      </c>
      <c r="BD22" s="52"/>
      <c r="BE22" s="54"/>
      <c r="BF22" s="3">
        <f t="shared" si="16"/>
        <v>0</v>
      </c>
      <c r="BG22" s="53">
        <v>2</v>
      </c>
      <c r="BH22" s="52">
        <v>1</v>
      </c>
      <c r="BI22" s="6">
        <f t="shared" si="17"/>
        <v>3</v>
      </c>
      <c r="BJ22" s="52"/>
      <c r="BK22" s="52"/>
      <c r="BL22" s="6">
        <f t="shared" si="18"/>
        <v>0</v>
      </c>
      <c r="BM22" s="52"/>
      <c r="BN22" s="52"/>
      <c r="BO22" s="6">
        <f t="shared" si="19"/>
        <v>0</v>
      </c>
      <c r="BP22" s="52">
        <v>2</v>
      </c>
      <c r="BQ22" s="52">
        <v>2</v>
      </c>
      <c r="BR22" s="6">
        <f t="shared" si="20"/>
        <v>4</v>
      </c>
      <c r="BS22" s="52"/>
      <c r="BT22" s="54">
        <v>3</v>
      </c>
      <c r="BU22" s="6">
        <f t="shared" si="21"/>
        <v>3</v>
      </c>
      <c r="BV22" s="54"/>
      <c r="BW22" s="54"/>
      <c r="BX22" s="6">
        <f t="shared" si="22"/>
        <v>0</v>
      </c>
      <c r="BY22" s="54"/>
      <c r="BZ22" s="54">
        <v>2</v>
      </c>
      <c r="CA22" s="6">
        <f t="shared" si="23"/>
        <v>2</v>
      </c>
      <c r="CB22" s="54"/>
      <c r="CC22" s="54"/>
      <c r="CD22" s="6">
        <f t="shared" si="24"/>
        <v>0</v>
      </c>
    </row>
    <row r="23" spans="1:82" x14ac:dyDescent="0.15">
      <c r="A23" s="1">
        <v>20</v>
      </c>
      <c r="B23" s="5">
        <f t="shared" si="25"/>
        <v>23</v>
      </c>
      <c r="C23" s="3">
        <f t="shared" si="2"/>
        <v>18</v>
      </c>
      <c r="D23" s="6">
        <f t="shared" si="3"/>
        <v>41</v>
      </c>
      <c r="E23" s="52"/>
      <c r="F23" s="52"/>
      <c r="G23" s="2">
        <f t="shared" si="4"/>
        <v>0</v>
      </c>
      <c r="H23" s="53">
        <v>1</v>
      </c>
      <c r="I23" s="54"/>
      <c r="J23" s="6">
        <f>SUM(H23,I23)</f>
        <v>1</v>
      </c>
      <c r="K23" s="54"/>
      <c r="L23" s="54"/>
      <c r="M23" s="6">
        <f t="shared" si="6"/>
        <v>0</v>
      </c>
      <c r="N23" s="52">
        <v>2</v>
      </c>
      <c r="O23" s="52"/>
      <c r="P23" s="6">
        <f t="shared" si="26"/>
        <v>2</v>
      </c>
      <c r="Q23" s="52"/>
      <c r="R23" s="54">
        <v>2</v>
      </c>
      <c r="S23" s="6">
        <f t="shared" si="29"/>
        <v>2</v>
      </c>
      <c r="T23" s="54">
        <v>1</v>
      </c>
      <c r="U23" s="54"/>
      <c r="V23" s="6">
        <f t="shared" si="7"/>
        <v>1</v>
      </c>
      <c r="W23" s="54">
        <v>1</v>
      </c>
      <c r="X23" s="52"/>
      <c r="Y23" s="6">
        <f t="shared" si="8"/>
        <v>1</v>
      </c>
      <c r="Z23" s="54">
        <v>1</v>
      </c>
      <c r="AA23" s="54">
        <v>2</v>
      </c>
      <c r="AB23" s="6">
        <f t="shared" si="9"/>
        <v>3</v>
      </c>
      <c r="AC23" s="52">
        <v>1</v>
      </c>
      <c r="AD23" s="54">
        <v>1</v>
      </c>
      <c r="AE23" s="6">
        <f t="shared" si="27"/>
        <v>2</v>
      </c>
      <c r="AF23" s="52"/>
      <c r="AG23" s="52">
        <v>1</v>
      </c>
      <c r="AH23" s="6">
        <f t="shared" si="10"/>
        <v>1</v>
      </c>
      <c r="AI23" s="54"/>
      <c r="AJ23" s="54">
        <v>2</v>
      </c>
      <c r="AK23" s="6">
        <f t="shared" si="11"/>
        <v>2</v>
      </c>
      <c r="AL23" s="54">
        <v>3</v>
      </c>
      <c r="AM23" s="54">
        <v>5</v>
      </c>
      <c r="AN23" s="6">
        <f t="shared" si="28"/>
        <v>8</v>
      </c>
      <c r="AO23" s="54">
        <v>1</v>
      </c>
      <c r="AP23" s="54"/>
      <c r="AQ23" s="6">
        <f t="shared" si="30"/>
        <v>1</v>
      </c>
      <c r="AR23" s="52"/>
      <c r="AS23" s="52">
        <v>1</v>
      </c>
      <c r="AT23" s="6">
        <f t="shared" si="12"/>
        <v>1</v>
      </c>
      <c r="AU23" s="52">
        <v>1</v>
      </c>
      <c r="AV23" s="52"/>
      <c r="AW23" s="6">
        <f t="shared" si="13"/>
        <v>1</v>
      </c>
      <c r="AX23" s="52"/>
      <c r="AY23" s="52"/>
      <c r="AZ23" s="3">
        <f t="shared" si="14"/>
        <v>0</v>
      </c>
      <c r="BA23" s="53">
        <v>2</v>
      </c>
      <c r="BB23" s="54"/>
      <c r="BC23" s="6">
        <f t="shared" si="15"/>
        <v>2</v>
      </c>
      <c r="BD23" s="54">
        <v>4</v>
      </c>
      <c r="BE23" s="54">
        <v>1</v>
      </c>
      <c r="BF23" s="3">
        <f t="shared" si="16"/>
        <v>5</v>
      </c>
      <c r="BG23" s="53">
        <v>1</v>
      </c>
      <c r="BH23" s="52">
        <v>1</v>
      </c>
      <c r="BI23" s="6">
        <f t="shared" si="17"/>
        <v>2</v>
      </c>
      <c r="BJ23" s="52">
        <v>1</v>
      </c>
      <c r="BK23" s="52"/>
      <c r="BL23" s="6">
        <f t="shared" si="18"/>
        <v>1</v>
      </c>
      <c r="BM23" s="52"/>
      <c r="BN23" s="52"/>
      <c r="BO23" s="6">
        <f t="shared" si="19"/>
        <v>0</v>
      </c>
      <c r="BP23" s="52">
        <v>1</v>
      </c>
      <c r="BQ23" s="52"/>
      <c r="BR23" s="6">
        <f t="shared" si="20"/>
        <v>1</v>
      </c>
      <c r="BS23" s="52">
        <v>1</v>
      </c>
      <c r="BT23" s="54">
        <v>1</v>
      </c>
      <c r="BU23" s="6">
        <f t="shared" si="21"/>
        <v>2</v>
      </c>
      <c r="BV23" s="52"/>
      <c r="BW23" s="52">
        <v>1</v>
      </c>
      <c r="BX23" s="6">
        <f t="shared" si="22"/>
        <v>1</v>
      </c>
      <c r="BY23" s="54">
        <v>1</v>
      </c>
      <c r="BZ23" s="54"/>
      <c r="CA23" s="6">
        <f t="shared" si="23"/>
        <v>1</v>
      </c>
      <c r="CB23" s="54"/>
      <c r="CC23" s="54"/>
      <c r="CD23" s="6">
        <f t="shared" si="24"/>
        <v>0</v>
      </c>
    </row>
    <row r="24" spans="1:82" x14ac:dyDescent="0.15">
      <c r="A24" s="1">
        <v>21</v>
      </c>
      <c r="B24" s="5">
        <f t="shared" si="25"/>
        <v>27</v>
      </c>
      <c r="C24" s="3">
        <f t="shared" si="2"/>
        <v>15</v>
      </c>
      <c r="D24" s="6">
        <f t="shared" si="3"/>
        <v>42</v>
      </c>
      <c r="E24" s="52"/>
      <c r="F24" s="52"/>
      <c r="G24" s="2">
        <f t="shared" si="4"/>
        <v>0</v>
      </c>
      <c r="H24" s="53">
        <v>1</v>
      </c>
      <c r="I24" s="54">
        <v>2</v>
      </c>
      <c r="J24" s="6">
        <f t="shared" si="5"/>
        <v>3</v>
      </c>
      <c r="K24" s="54"/>
      <c r="L24" s="52"/>
      <c r="M24" s="6">
        <f t="shared" si="6"/>
        <v>0</v>
      </c>
      <c r="N24" s="52">
        <v>2</v>
      </c>
      <c r="O24" s="52">
        <v>1</v>
      </c>
      <c r="P24" s="6">
        <f t="shared" si="26"/>
        <v>3</v>
      </c>
      <c r="Q24" s="52">
        <v>1</v>
      </c>
      <c r="R24" s="54">
        <v>1</v>
      </c>
      <c r="S24" s="6">
        <f t="shared" si="29"/>
        <v>2</v>
      </c>
      <c r="T24" s="54">
        <v>2</v>
      </c>
      <c r="U24" s="54"/>
      <c r="V24" s="6">
        <f t="shared" si="7"/>
        <v>2</v>
      </c>
      <c r="W24" s="54">
        <v>1</v>
      </c>
      <c r="X24" s="52"/>
      <c r="Y24" s="6">
        <f t="shared" si="8"/>
        <v>1</v>
      </c>
      <c r="Z24" s="54">
        <v>1</v>
      </c>
      <c r="AA24" s="54"/>
      <c r="AB24" s="6">
        <f t="shared" si="9"/>
        <v>1</v>
      </c>
      <c r="AC24" s="52">
        <v>1</v>
      </c>
      <c r="AD24" s="54"/>
      <c r="AE24" s="6">
        <f t="shared" si="27"/>
        <v>1</v>
      </c>
      <c r="AF24" s="52"/>
      <c r="AG24" s="52">
        <v>2</v>
      </c>
      <c r="AH24" s="6">
        <f t="shared" si="10"/>
        <v>2</v>
      </c>
      <c r="AI24" s="54"/>
      <c r="AJ24" s="54"/>
      <c r="AK24" s="6">
        <f t="shared" si="11"/>
        <v>0</v>
      </c>
      <c r="AL24" s="54">
        <v>6</v>
      </c>
      <c r="AM24" s="54"/>
      <c r="AN24" s="6">
        <f t="shared" si="28"/>
        <v>6</v>
      </c>
      <c r="AO24" s="54">
        <v>2</v>
      </c>
      <c r="AP24" s="54"/>
      <c r="AQ24" s="6">
        <f t="shared" si="30"/>
        <v>2</v>
      </c>
      <c r="AR24" s="52"/>
      <c r="AS24" s="52"/>
      <c r="AT24" s="6">
        <f t="shared" si="12"/>
        <v>0</v>
      </c>
      <c r="AU24" s="52"/>
      <c r="AV24" s="52">
        <v>1</v>
      </c>
      <c r="AW24" s="6">
        <f t="shared" si="13"/>
        <v>1</v>
      </c>
      <c r="AX24" s="52"/>
      <c r="AY24" s="52"/>
      <c r="AZ24" s="3">
        <f t="shared" si="14"/>
        <v>0</v>
      </c>
      <c r="BA24" s="53">
        <v>3</v>
      </c>
      <c r="BB24" s="54"/>
      <c r="BC24" s="6">
        <f t="shared" si="15"/>
        <v>3</v>
      </c>
      <c r="BD24" s="54">
        <v>2</v>
      </c>
      <c r="BE24" s="54">
        <v>7</v>
      </c>
      <c r="BF24" s="3">
        <f t="shared" si="16"/>
        <v>9</v>
      </c>
      <c r="BG24" s="53">
        <v>1</v>
      </c>
      <c r="BH24" s="54"/>
      <c r="BI24" s="6">
        <f t="shared" si="17"/>
        <v>1</v>
      </c>
      <c r="BJ24" s="54">
        <v>1</v>
      </c>
      <c r="BK24" s="52"/>
      <c r="BL24" s="6">
        <f t="shared" si="18"/>
        <v>1</v>
      </c>
      <c r="BM24" s="52"/>
      <c r="BN24" s="52"/>
      <c r="BO24" s="6">
        <f t="shared" si="19"/>
        <v>0</v>
      </c>
      <c r="BP24" s="52">
        <v>2</v>
      </c>
      <c r="BQ24" s="52"/>
      <c r="BR24" s="6">
        <f t="shared" si="20"/>
        <v>2</v>
      </c>
      <c r="BS24" s="52">
        <v>1</v>
      </c>
      <c r="BT24" s="54"/>
      <c r="BU24" s="6">
        <f t="shared" si="21"/>
        <v>1</v>
      </c>
      <c r="BV24" s="52"/>
      <c r="BW24" s="52"/>
      <c r="BX24" s="6">
        <f t="shared" si="22"/>
        <v>0</v>
      </c>
      <c r="BY24" s="54"/>
      <c r="BZ24" s="54">
        <v>1</v>
      </c>
      <c r="CA24" s="6">
        <f t="shared" si="23"/>
        <v>1</v>
      </c>
      <c r="CB24" s="54"/>
      <c r="CC24" s="54"/>
      <c r="CD24" s="6">
        <f t="shared" si="24"/>
        <v>0</v>
      </c>
    </row>
    <row r="25" spans="1:82" x14ac:dyDescent="0.15">
      <c r="A25" s="1">
        <v>22</v>
      </c>
      <c r="B25" s="5">
        <f t="shared" si="25"/>
        <v>36</v>
      </c>
      <c r="C25" s="3">
        <f t="shared" si="2"/>
        <v>22</v>
      </c>
      <c r="D25" s="6">
        <f t="shared" si="3"/>
        <v>58</v>
      </c>
      <c r="E25" s="52"/>
      <c r="F25" s="52">
        <v>1</v>
      </c>
      <c r="G25" s="2">
        <f t="shared" si="4"/>
        <v>1</v>
      </c>
      <c r="H25" s="53">
        <v>2</v>
      </c>
      <c r="I25" s="54"/>
      <c r="J25" s="6">
        <f t="shared" si="5"/>
        <v>2</v>
      </c>
      <c r="K25" s="54"/>
      <c r="L25" s="54"/>
      <c r="M25" s="6">
        <f t="shared" si="6"/>
        <v>0</v>
      </c>
      <c r="N25" s="54">
        <v>1</v>
      </c>
      <c r="O25" s="54"/>
      <c r="P25" s="6">
        <f t="shared" si="26"/>
        <v>1</v>
      </c>
      <c r="Q25" s="52">
        <v>4</v>
      </c>
      <c r="R25" s="54">
        <v>1</v>
      </c>
      <c r="S25" s="6">
        <f t="shared" si="29"/>
        <v>5</v>
      </c>
      <c r="T25" s="54">
        <v>1</v>
      </c>
      <c r="U25" s="54"/>
      <c r="V25" s="6">
        <f t="shared" si="7"/>
        <v>1</v>
      </c>
      <c r="W25" s="54"/>
      <c r="X25" s="54"/>
      <c r="Y25" s="6">
        <f t="shared" si="8"/>
        <v>0</v>
      </c>
      <c r="Z25" s="54">
        <v>2</v>
      </c>
      <c r="AA25" s="54"/>
      <c r="AB25" s="6">
        <f t="shared" si="9"/>
        <v>2</v>
      </c>
      <c r="AC25" s="52"/>
      <c r="AD25" s="54">
        <v>1</v>
      </c>
      <c r="AE25" s="6">
        <f t="shared" si="27"/>
        <v>1</v>
      </c>
      <c r="AF25" s="52">
        <v>1</v>
      </c>
      <c r="AG25" s="52">
        <v>2</v>
      </c>
      <c r="AH25" s="6">
        <f t="shared" si="10"/>
        <v>3</v>
      </c>
      <c r="AI25" s="54">
        <v>1</v>
      </c>
      <c r="AJ25" s="54">
        <v>1</v>
      </c>
      <c r="AK25" s="6">
        <f t="shared" si="11"/>
        <v>2</v>
      </c>
      <c r="AL25" s="54">
        <v>5</v>
      </c>
      <c r="AM25" s="54">
        <v>7</v>
      </c>
      <c r="AN25" s="6">
        <f t="shared" si="28"/>
        <v>12</v>
      </c>
      <c r="AO25" s="54">
        <v>1</v>
      </c>
      <c r="AP25" s="54"/>
      <c r="AQ25" s="6">
        <f t="shared" si="30"/>
        <v>1</v>
      </c>
      <c r="AR25" s="52">
        <v>4</v>
      </c>
      <c r="AS25" s="52"/>
      <c r="AT25" s="6">
        <f t="shared" si="12"/>
        <v>4</v>
      </c>
      <c r="AU25" s="52"/>
      <c r="AV25" s="52"/>
      <c r="AW25" s="6">
        <f t="shared" si="13"/>
        <v>0</v>
      </c>
      <c r="AX25" s="52">
        <v>1</v>
      </c>
      <c r="AY25" s="52"/>
      <c r="AZ25" s="3">
        <f t="shared" si="14"/>
        <v>1</v>
      </c>
      <c r="BA25" s="53">
        <v>1</v>
      </c>
      <c r="BB25" s="54"/>
      <c r="BC25" s="6">
        <f t="shared" si="15"/>
        <v>1</v>
      </c>
      <c r="BD25" s="54">
        <v>7</v>
      </c>
      <c r="BE25" s="54">
        <v>6</v>
      </c>
      <c r="BF25" s="3">
        <f t="shared" si="16"/>
        <v>13</v>
      </c>
      <c r="BG25" s="53">
        <v>2</v>
      </c>
      <c r="BH25" s="54">
        <v>1</v>
      </c>
      <c r="BI25" s="6">
        <f t="shared" si="17"/>
        <v>3</v>
      </c>
      <c r="BJ25" s="52">
        <v>2</v>
      </c>
      <c r="BK25" s="52">
        <v>1</v>
      </c>
      <c r="BL25" s="6">
        <f t="shared" si="18"/>
        <v>3</v>
      </c>
      <c r="BM25" s="52"/>
      <c r="BN25" s="52"/>
      <c r="BO25" s="6">
        <f t="shared" si="19"/>
        <v>0</v>
      </c>
      <c r="BP25" s="52"/>
      <c r="BQ25" s="52"/>
      <c r="BR25" s="6">
        <f t="shared" si="20"/>
        <v>0</v>
      </c>
      <c r="BS25" s="52"/>
      <c r="BT25" s="52"/>
      <c r="BU25" s="6">
        <f t="shared" si="21"/>
        <v>0</v>
      </c>
      <c r="BV25" s="52"/>
      <c r="BW25" s="52">
        <v>1</v>
      </c>
      <c r="BX25" s="6">
        <f t="shared" si="22"/>
        <v>1</v>
      </c>
      <c r="BY25" s="54">
        <v>1</v>
      </c>
      <c r="BZ25" s="54"/>
      <c r="CA25" s="6">
        <f t="shared" si="23"/>
        <v>1</v>
      </c>
      <c r="CB25" s="54"/>
      <c r="CC25" s="54"/>
      <c r="CD25" s="6">
        <f t="shared" si="24"/>
        <v>0</v>
      </c>
    </row>
    <row r="26" spans="1:82" x14ac:dyDescent="0.15">
      <c r="A26" s="1">
        <v>23</v>
      </c>
      <c r="B26" s="5">
        <f t="shared" si="25"/>
        <v>20</v>
      </c>
      <c r="C26" s="3">
        <f t="shared" si="2"/>
        <v>24</v>
      </c>
      <c r="D26" s="6">
        <f t="shared" si="3"/>
        <v>44</v>
      </c>
      <c r="E26" s="52">
        <v>1</v>
      </c>
      <c r="F26" s="52">
        <v>1</v>
      </c>
      <c r="G26" s="2">
        <f t="shared" si="4"/>
        <v>2</v>
      </c>
      <c r="H26" s="53">
        <v>1</v>
      </c>
      <c r="I26" s="54"/>
      <c r="J26" s="6">
        <f t="shared" si="5"/>
        <v>1</v>
      </c>
      <c r="K26" s="54">
        <v>3</v>
      </c>
      <c r="L26" s="54">
        <v>1</v>
      </c>
      <c r="M26" s="6">
        <f t="shared" si="6"/>
        <v>4</v>
      </c>
      <c r="N26" s="52">
        <v>2</v>
      </c>
      <c r="O26" s="52">
        <v>2</v>
      </c>
      <c r="P26" s="6">
        <f t="shared" si="26"/>
        <v>4</v>
      </c>
      <c r="Q26" s="52"/>
      <c r="R26" s="54">
        <v>2</v>
      </c>
      <c r="S26" s="6">
        <f t="shared" si="29"/>
        <v>2</v>
      </c>
      <c r="T26" s="54">
        <v>1</v>
      </c>
      <c r="U26" s="54"/>
      <c r="V26" s="6">
        <f t="shared" si="7"/>
        <v>1</v>
      </c>
      <c r="W26" s="54">
        <v>1</v>
      </c>
      <c r="X26" s="54">
        <v>1</v>
      </c>
      <c r="Y26" s="6">
        <f t="shared" si="8"/>
        <v>2</v>
      </c>
      <c r="Z26" s="54">
        <v>1</v>
      </c>
      <c r="AA26" s="54"/>
      <c r="AB26" s="6">
        <f t="shared" si="9"/>
        <v>1</v>
      </c>
      <c r="AC26" s="52"/>
      <c r="AD26" s="52"/>
      <c r="AE26" s="6">
        <f t="shared" si="27"/>
        <v>0</v>
      </c>
      <c r="AF26" s="54"/>
      <c r="AG26" s="54"/>
      <c r="AH26" s="6">
        <f t="shared" si="10"/>
        <v>0</v>
      </c>
      <c r="AI26" s="54"/>
      <c r="AJ26" s="54">
        <v>1</v>
      </c>
      <c r="AK26" s="6">
        <f t="shared" si="11"/>
        <v>1</v>
      </c>
      <c r="AL26" s="54">
        <v>2</v>
      </c>
      <c r="AM26" s="54">
        <v>5</v>
      </c>
      <c r="AN26" s="6">
        <f t="shared" si="28"/>
        <v>7</v>
      </c>
      <c r="AO26" s="54">
        <v>1</v>
      </c>
      <c r="AP26" s="54"/>
      <c r="AQ26" s="6">
        <f t="shared" si="30"/>
        <v>1</v>
      </c>
      <c r="AR26" s="54"/>
      <c r="AS26" s="52"/>
      <c r="AT26" s="6">
        <f t="shared" si="12"/>
        <v>0</v>
      </c>
      <c r="AU26" s="52"/>
      <c r="AV26" s="52">
        <v>1</v>
      </c>
      <c r="AW26" s="6">
        <f t="shared" si="13"/>
        <v>1</v>
      </c>
      <c r="AX26" s="52"/>
      <c r="AY26" s="52"/>
      <c r="AZ26" s="3">
        <f t="shared" si="14"/>
        <v>0</v>
      </c>
      <c r="BA26" s="53">
        <v>2</v>
      </c>
      <c r="BB26" s="54"/>
      <c r="BC26" s="6">
        <f t="shared" si="15"/>
        <v>2</v>
      </c>
      <c r="BD26" s="54">
        <v>1</v>
      </c>
      <c r="BE26" s="54">
        <v>6</v>
      </c>
      <c r="BF26" s="3">
        <f t="shared" si="16"/>
        <v>7</v>
      </c>
      <c r="BG26" s="53">
        <v>1</v>
      </c>
      <c r="BH26" s="54"/>
      <c r="BI26" s="6">
        <f t="shared" si="17"/>
        <v>1</v>
      </c>
      <c r="BJ26" s="54"/>
      <c r="BK26" s="52">
        <v>2</v>
      </c>
      <c r="BL26" s="6">
        <f t="shared" si="18"/>
        <v>2</v>
      </c>
      <c r="BM26" s="52"/>
      <c r="BN26" s="52"/>
      <c r="BO26" s="6">
        <f t="shared" si="19"/>
        <v>0</v>
      </c>
      <c r="BP26" s="52"/>
      <c r="BQ26" s="52">
        <v>1</v>
      </c>
      <c r="BR26" s="6">
        <f t="shared" si="20"/>
        <v>1</v>
      </c>
      <c r="BS26" s="52"/>
      <c r="BT26" s="52"/>
      <c r="BU26" s="6">
        <f t="shared" si="21"/>
        <v>0</v>
      </c>
      <c r="BV26" s="52"/>
      <c r="BW26" s="52"/>
      <c r="BX26" s="6">
        <f t="shared" si="22"/>
        <v>0</v>
      </c>
      <c r="BY26" s="54">
        <v>3</v>
      </c>
      <c r="BZ26" s="54">
        <v>1</v>
      </c>
      <c r="CA26" s="6">
        <f t="shared" si="23"/>
        <v>4</v>
      </c>
      <c r="CB26" s="54"/>
      <c r="CC26" s="54"/>
      <c r="CD26" s="6">
        <f t="shared" si="24"/>
        <v>0</v>
      </c>
    </row>
    <row r="27" spans="1:82" x14ac:dyDescent="0.15">
      <c r="A27" s="1">
        <v>24</v>
      </c>
      <c r="B27" s="5">
        <f t="shared" si="25"/>
        <v>33</v>
      </c>
      <c r="C27" s="3">
        <f t="shared" si="2"/>
        <v>29</v>
      </c>
      <c r="D27" s="6">
        <f t="shared" si="3"/>
        <v>62</v>
      </c>
      <c r="E27" s="52">
        <v>1</v>
      </c>
      <c r="F27" s="52">
        <v>2</v>
      </c>
      <c r="G27" s="2">
        <f t="shared" si="4"/>
        <v>3</v>
      </c>
      <c r="H27" s="53">
        <v>4</v>
      </c>
      <c r="I27" s="54">
        <v>1</v>
      </c>
      <c r="J27" s="6">
        <f t="shared" si="5"/>
        <v>5</v>
      </c>
      <c r="K27" s="52">
        <v>2</v>
      </c>
      <c r="L27" s="52"/>
      <c r="M27" s="6">
        <f t="shared" si="6"/>
        <v>2</v>
      </c>
      <c r="N27" s="52">
        <v>2</v>
      </c>
      <c r="O27" s="52">
        <v>1</v>
      </c>
      <c r="P27" s="6">
        <f t="shared" si="26"/>
        <v>3</v>
      </c>
      <c r="Q27" s="52">
        <v>1</v>
      </c>
      <c r="R27" s="52">
        <v>1</v>
      </c>
      <c r="S27" s="6">
        <f t="shared" si="29"/>
        <v>2</v>
      </c>
      <c r="T27" s="54"/>
      <c r="U27" s="54">
        <v>3</v>
      </c>
      <c r="V27" s="6">
        <f t="shared" si="7"/>
        <v>3</v>
      </c>
      <c r="W27" s="54">
        <v>3</v>
      </c>
      <c r="X27" s="54"/>
      <c r="Y27" s="6">
        <f t="shared" si="8"/>
        <v>3</v>
      </c>
      <c r="Z27" s="54">
        <v>4</v>
      </c>
      <c r="AA27" s="54"/>
      <c r="AB27" s="6">
        <f t="shared" si="9"/>
        <v>4</v>
      </c>
      <c r="AC27" s="54">
        <v>2</v>
      </c>
      <c r="AD27" s="54">
        <v>1</v>
      </c>
      <c r="AE27" s="6">
        <f t="shared" si="27"/>
        <v>3</v>
      </c>
      <c r="AF27" s="54">
        <v>1</v>
      </c>
      <c r="AG27" s="54">
        <v>2</v>
      </c>
      <c r="AH27" s="6">
        <f t="shared" si="10"/>
        <v>3</v>
      </c>
      <c r="AI27" s="54"/>
      <c r="AJ27" s="54">
        <v>1</v>
      </c>
      <c r="AK27" s="6">
        <f t="shared" si="11"/>
        <v>1</v>
      </c>
      <c r="AL27" s="54">
        <v>3</v>
      </c>
      <c r="AM27" s="54">
        <v>3</v>
      </c>
      <c r="AN27" s="6">
        <f t="shared" si="28"/>
        <v>6</v>
      </c>
      <c r="AO27" s="54"/>
      <c r="AP27" s="54">
        <v>1</v>
      </c>
      <c r="AQ27" s="6">
        <f t="shared" si="30"/>
        <v>1</v>
      </c>
      <c r="AR27" s="54"/>
      <c r="AS27" s="52">
        <v>1</v>
      </c>
      <c r="AT27" s="6">
        <f t="shared" si="12"/>
        <v>1</v>
      </c>
      <c r="AU27" s="52"/>
      <c r="AV27" s="52"/>
      <c r="AW27" s="6">
        <f t="shared" si="13"/>
        <v>0</v>
      </c>
      <c r="AX27" s="52">
        <v>1</v>
      </c>
      <c r="AY27" s="52">
        <v>2</v>
      </c>
      <c r="AZ27" s="3">
        <f t="shared" si="14"/>
        <v>3</v>
      </c>
      <c r="BA27" s="53">
        <v>2</v>
      </c>
      <c r="BB27" s="54">
        <v>1</v>
      </c>
      <c r="BC27" s="6">
        <f t="shared" si="15"/>
        <v>3</v>
      </c>
      <c r="BD27" s="54">
        <v>2</v>
      </c>
      <c r="BE27" s="54">
        <v>4</v>
      </c>
      <c r="BF27" s="3">
        <f t="shared" si="16"/>
        <v>6</v>
      </c>
      <c r="BG27" s="53">
        <v>1</v>
      </c>
      <c r="BH27" s="54">
        <v>1</v>
      </c>
      <c r="BI27" s="6">
        <f t="shared" si="17"/>
        <v>2</v>
      </c>
      <c r="BJ27" s="52"/>
      <c r="BK27" s="52"/>
      <c r="BL27" s="6">
        <f t="shared" si="18"/>
        <v>0</v>
      </c>
      <c r="BM27" s="52">
        <v>1</v>
      </c>
      <c r="BN27" s="52"/>
      <c r="BO27" s="6">
        <f t="shared" si="19"/>
        <v>1</v>
      </c>
      <c r="BP27" s="52"/>
      <c r="BQ27" s="52">
        <v>1</v>
      </c>
      <c r="BR27" s="6">
        <f t="shared" si="20"/>
        <v>1</v>
      </c>
      <c r="BS27" s="52"/>
      <c r="BT27" s="52">
        <v>1</v>
      </c>
      <c r="BU27" s="6">
        <f t="shared" si="21"/>
        <v>1</v>
      </c>
      <c r="BV27" s="52">
        <v>1</v>
      </c>
      <c r="BW27" s="52">
        <v>1</v>
      </c>
      <c r="BX27" s="6">
        <f t="shared" si="22"/>
        <v>2</v>
      </c>
      <c r="BY27" s="54">
        <v>1</v>
      </c>
      <c r="BZ27" s="54">
        <v>1</v>
      </c>
      <c r="CA27" s="6">
        <f t="shared" si="23"/>
        <v>2</v>
      </c>
      <c r="CB27" s="54">
        <v>1</v>
      </c>
      <c r="CC27" s="54"/>
      <c r="CD27" s="6">
        <f t="shared" si="24"/>
        <v>1</v>
      </c>
    </row>
    <row r="28" spans="1:82" x14ac:dyDescent="0.15">
      <c r="A28" s="1">
        <v>25</v>
      </c>
      <c r="B28" s="5">
        <f t="shared" si="25"/>
        <v>30</v>
      </c>
      <c r="C28" s="3">
        <f t="shared" si="2"/>
        <v>17</v>
      </c>
      <c r="D28" s="6">
        <f t="shared" si="3"/>
        <v>47</v>
      </c>
      <c r="E28" s="52">
        <v>1</v>
      </c>
      <c r="F28" s="52">
        <v>1</v>
      </c>
      <c r="G28" s="2">
        <f t="shared" si="4"/>
        <v>2</v>
      </c>
      <c r="H28" s="53">
        <v>1</v>
      </c>
      <c r="I28" s="54">
        <v>1</v>
      </c>
      <c r="J28" s="6">
        <f t="shared" si="5"/>
        <v>2</v>
      </c>
      <c r="K28" s="54"/>
      <c r="L28" s="54"/>
      <c r="M28" s="6">
        <f t="shared" si="6"/>
        <v>0</v>
      </c>
      <c r="N28" s="52"/>
      <c r="O28" s="52"/>
      <c r="P28" s="6">
        <f t="shared" si="26"/>
        <v>0</v>
      </c>
      <c r="Q28" s="52">
        <v>1</v>
      </c>
      <c r="R28" s="52"/>
      <c r="S28" s="6">
        <f t="shared" si="29"/>
        <v>1</v>
      </c>
      <c r="T28" s="54">
        <v>2</v>
      </c>
      <c r="U28" s="54"/>
      <c r="V28" s="6">
        <f t="shared" si="7"/>
        <v>2</v>
      </c>
      <c r="W28" s="54"/>
      <c r="X28" s="54">
        <v>1</v>
      </c>
      <c r="Y28" s="6">
        <f t="shared" si="8"/>
        <v>1</v>
      </c>
      <c r="Z28" s="54">
        <v>2</v>
      </c>
      <c r="AA28" s="54"/>
      <c r="AB28" s="6">
        <f t="shared" si="9"/>
        <v>2</v>
      </c>
      <c r="AC28" s="54">
        <v>1</v>
      </c>
      <c r="AD28" s="54"/>
      <c r="AE28" s="6">
        <f t="shared" si="27"/>
        <v>1</v>
      </c>
      <c r="AF28" s="54">
        <v>1</v>
      </c>
      <c r="AG28" s="54">
        <v>3</v>
      </c>
      <c r="AH28" s="6">
        <f t="shared" si="10"/>
        <v>4</v>
      </c>
      <c r="AI28" s="54">
        <v>2</v>
      </c>
      <c r="AJ28" s="54"/>
      <c r="AK28" s="6">
        <f t="shared" si="11"/>
        <v>2</v>
      </c>
      <c r="AL28" s="54">
        <v>5</v>
      </c>
      <c r="AM28" s="54">
        <v>3</v>
      </c>
      <c r="AN28" s="6">
        <f t="shared" si="28"/>
        <v>8</v>
      </c>
      <c r="AO28" s="54"/>
      <c r="AP28" s="54"/>
      <c r="AQ28" s="6">
        <f t="shared" si="30"/>
        <v>0</v>
      </c>
      <c r="AR28" s="54">
        <v>1</v>
      </c>
      <c r="AS28" s="54"/>
      <c r="AT28" s="6">
        <f t="shared" si="12"/>
        <v>1</v>
      </c>
      <c r="AU28" s="52">
        <v>1</v>
      </c>
      <c r="AV28" s="52"/>
      <c r="AW28" s="6">
        <f t="shared" si="13"/>
        <v>1</v>
      </c>
      <c r="AX28" s="52">
        <v>1</v>
      </c>
      <c r="AY28" s="52"/>
      <c r="AZ28" s="3">
        <f t="shared" si="14"/>
        <v>1</v>
      </c>
      <c r="BA28" s="53">
        <v>1</v>
      </c>
      <c r="BB28" s="54">
        <v>2</v>
      </c>
      <c r="BC28" s="6">
        <f t="shared" si="15"/>
        <v>3</v>
      </c>
      <c r="BD28" s="54">
        <v>5</v>
      </c>
      <c r="BE28" s="54">
        <v>5</v>
      </c>
      <c r="BF28" s="3">
        <f t="shared" si="16"/>
        <v>10</v>
      </c>
      <c r="BG28" s="53"/>
      <c r="BH28" s="54"/>
      <c r="BI28" s="6">
        <f t="shared" si="17"/>
        <v>0</v>
      </c>
      <c r="BJ28" s="52"/>
      <c r="BK28" s="52"/>
      <c r="BL28" s="6">
        <f t="shared" si="18"/>
        <v>0</v>
      </c>
      <c r="BM28" s="52"/>
      <c r="BN28" s="52"/>
      <c r="BO28" s="6">
        <f t="shared" si="19"/>
        <v>0</v>
      </c>
      <c r="BP28" s="52">
        <v>2</v>
      </c>
      <c r="BQ28" s="52"/>
      <c r="BR28" s="6">
        <f t="shared" si="20"/>
        <v>2</v>
      </c>
      <c r="BS28" s="52"/>
      <c r="BT28" s="52"/>
      <c r="BU28" s="6">
        <f t="shared" si="21"/>
        <v>0</v>
      </c>
      <c r="BV28" s="52">
        <v>1</v>
      </c>
      <c r="BW28" s="52"/>
      <c r="BX28" s="6">
        <f t="shared" si="22"/>
        <v>1</v>
      </c>
      <c r="BY28" s="54">
        <v>2</v>
      </c>
      <c r="BZ28" s="54">
        <v>1</v>
      </c>
      <c r="CA28" s="6">
        <f t="shared" si="23"/>
        <v>3</v>
      </c>
      <c r="CB28" s="52"/>
      <c r="CC28" s="52"/>
      <c r="CD28" s="6">
        <f t="shared" si="24"/>
        <v>0</v>
      </c>
    </row>
    <row r="29" spans="1:82" x14ac:dyDescent="0.15">
      <c r="A29" s="1">
        <v>26</v>
      </c>
      <c r="B29" s="5">
        <f t="shared" si="25"/>
        <v>29</v>
      </c>
      <c r="C29" s="3">
        <f t="shared" si="2"/>
        <v>23</v>
      </c>
      <c r="D29" s="6">
        <f t="shared" si="3"/>
        <v>52</v>
      </c>
      <c r="E29" s="52"/>
      <c r="F29" s="52"/>
      <c r="G29" s="2">
        <f t="shared" si="4"/>
        <v>0</v>
      </c>
      <c r="H29" s="53">
        <v>3</v>
      </c>
      <c r="I29" s="54">
        <v>2</v>
      </c>
      <c r="J29" s="6">
        <f t="shared" si="5"/>
        <v>5</v>
      </c>
      <c r="K29" s="54"/>
      <c r="L29" s="54">
        <v>1</v>
      </c>
      <c r="M29" s="6">
        <f t="shared" si="6"/>
        <v>1</v>
      </c>
      <c r="N29" s="54">
        <v>1</v>
      </c>
      <c r="O29" s="54">
        <v>1</v>
      </c>
      <c r="P29" s="6">
        <f t="shared" si="26"/>
        <v>2</v>
      </c>
      <c r="Q29" s="54">
        <v>1</v>
      </c>
      <c r="R29" s="54">
        <v>1</v>
      </c>
      <c r="S29" s="6">
        <f t="shared" si="29"/>
        <v>2</v>
      </c>
      <c r="T29" s="54">
        <v>2</v>
      </c>
      <c r="U29" s="54">
        <v>2</v>
      </c>
      <c r="V29" s="6">
        <f t="shared" si="7"/>
        <v>4</v>
      </c>
      <c r="W29" s="54">
        <v>1</v>
      </c>
      <c r="X29" s="54">
        <v>1</v>
      </c>
      <c r="Y29" s="6">
        <f t="shared" si="8"/>
        <v>2</v>
      </c>
      <c r="Z29" s="54">
        <v>1</v>
      </c>
      <c r="AA29" s="54"/>
      <c r="AB29" s="6">
        <f t="shared" si="9"/>
        <v>1</v>
      </c>
      <c r="AC29" s="52"/>
      <c r="AD29" s="52"/>
      <c r="AE29" s="6">
        <f t="shared" si="27"/>
        <v>0</v>
      </c>
      <c r="AF29" s="54">
        <v>3</v>
      </c>
      <c r="AG29" s="54"/>
      <c r="AH29" s="6">
        <f t="shared" si="10"/>
        <v>3</v>
      </c>
      <c r="AI29" s="54">
        <v>1</v>
      </c>
      <c r="AJ29" s="54"/>
      <c r="AK29" s="6">
        <f t="shared" si="11"/>
        <v>1</v>
      </c>
      <c r="AL29" s="54">
        <v>2</v>
      </c>
      <c r="AM29" s="54">
        <v>2</v>
      </c>
      <c r="AN29" s="6">
        <f t="shared" si="28"/>
        <v>4</v>
      </c>
      <c r="AO29" s="54">
        <v>1</v>
      </c>
      <c r="AP29" s="54">
        <v>2</v>
      </c>
      <c r="AQ29" s="6">
        <f t="shared" si="30"/>
        <v>3</v>
      </c>
      <c r="AR29" s="54"/>
      <c r="AS29" s="54">
        <v>2</v>
      </c>
      <c r="AT29" s="6">
        <f t="shared" si="12"/>
        <v>2</v>
      </c>
      <c r="AU29" s="52">
        <v>1</v>
      </c>
      <c r="AV29" s="52"/>
      <c r="AW29" s="6">
        <f t="shared" si="13"/>
        <v>1</v>
      </c>
      <c r="AX29" s="52"/>
      <c r="AY29" s="52"/>
      <c r="AZ29" s="3">
        <f t="shared" si="14"/>
        <v>0</v>
      </c>
      <c r="BA29" s="53"/>
      <c r="BB29" s="54">
        <v>1</v>
      </c>
      <c r="BC29" s="6">
        <f t="shared" si="15"/>
        <v>1</v>
      </c>
      <c r="BD29" s="54">
        <v>4</v>
      </c>
      <c r="BE29" s="54">
        <v>5</v>
      </c>
      <c r="BF29" s="3">
        <f t="shared" si="16"/>
        <v>9</v>
      </c>
      <c r="BG29" s="53">
        <v>2</v>
      </c>
      <c r="BH29" s="54"/>
      <c r="BI29" s="6">
        <f t="shared" si="17"/>
        <v>2</v>
      </c>
      <c r="BJ29" s="54">
        <v>2</v>
      </c>
      <c r="BK29" s="52"/>
      <c r="BL29" s="6">
        <f t="shared" si="18"/>
        <v>2</v>
      </c>
      <c r="BM29" s="52"/>
      <c r="BN29" s="52"/>
      <c r="BO29" s="6">
        <f t="shared" si="19"/>
        <v>0</v>
      </c>
      <c r="BP29" s="52">
        <v>1</v>
      </c>
      <c r="BQ29" s="52"/>
      <c r="BR29" s="6">
        <f t="shared" si="20"/>
        <v>1</v>
      </c>
      <c r="BS29" s="52"/>
      <c r="BT29" s="54"/>
      <c r="BU29" s="6">
        <f t="shared" si="21"/>
        <v>0</v>
      </c>
      <c r="BV29" s="52">
        <v>1</v>
      </c>
      <c r="BW29" s="52">
        <v>1</v>
      </c>
      <c r="BX29" s="6">
        <f t="shared" si="22"/>
        <v>2</v>
      </c>
      <c r="BY29" s="54">
        <v>2</v>
      </c>
      <c r="BZ29" s="54">
        <v>1</v>
      </c>
      <c r="CA29" s="6">
        <f t="shared" si="23"/>
        <v>3</v>
      </c>
      <c r="CB29" s="52"/>
      <c r="CC29" s="52">
        <v>1</v>
      </c>
      <c r="CD29" s="6">
        <f t="shared" si="24"/>
        <v>1</v>
      </c>
    </row>
    <row r="30" spans="1:82" x14ac:dyDescent="0.15">
      <c r="A30" s="1">
        <v>27</v>
      </c>
      <c r="B30" s="5">
        <f t="shared" si="25"/>
        <v>30</v>
      </c>
      <c r="C30" s="3">
        <f t="shared" si="2"/>
        <v>23</v>
      </c>
      <c r="D30" s="6">
        <f t="shared" si="3"/>
        <v>53</v>
      </c>
      <c r="E30" s="52">
        <v>2</v>
      </c>
      <c r="F30" s="52"/>
      <c r="G30" s="2">
        <f t="shared" si="4"/>
        <v>2</v>
      </c>
      <c r="H30" s="53">
        <v>1</v>
      </c>
      <c r="I30" s="54">
        <v>3</v>
      </c>
      <c r="J30" s="6">
        <f t="shared" si="5"/>
        <v>4</v>
      </c>
      <c r="K30" s="54"/>
      <c r="L30" s="54">
        <v>1</v>
      </c>
      <c r="M30" s="6">
        <f t="shared" si="6"/>
        <v>1</v>
      </c>
      <c r="N30" s="54">
        <v>1</v>
      </c>
      <c r="O30" s="54">
        <v>1</v>
      </c>
      <c r="P30" s="6">
        <f t="shared" si="26"/>
        <v>2</v>
      </c>
      <c r="Q30" s="54"/>
      <c r="R30" s="54"/>
      <c r="S30" s="6">
        <f t="shared" si="29"/>
        <v>0</v>
      </c>
      <c r="T30" s="54">
        <v>3</v>
      </c>
      <c r="U30" s="54">
        <v>2</v>
      </c>
      <c r="V30" s="6">
        <f t="shared" si="7"/>
        <v>5</v>
      </c>
      <c r="W30" s="54">
        <v>1</v>
      </c>
      <c r="X30" s="54">
        <v>1</v>
      </c>
      <c r="Y30" s="6">
        <f t="shared" si="8"/>
        <v>2</v>
      </c>
      <c r="Z30" s="54"/>
      <c r="AA30" s="54">
        <v>2</v>
      </c>
      <c r="AB30" s="6">
        <f t="shared" si="9"/>
        <v>2</v>
      </c>
      <c r="AC30" s="52">
        <v>1</v>
      </c>
      <c r="AD30" s="52">
        <v>1</v>
      </c>
      <c r="AE30" s="6">
        <f t="shared" si="27"/>
        <v>2</v>
      </c>
      <c r="AF30" s="54">
        <v>1</v>
      </c>
      <c r="AG30" s="52"/>
      <c r="AH30" s="6">
        <f t="shared" si="10"/>
        <v>1</v>
      </c>
      <c r="AI30" s="54">
        <v>1</v>
      </c>
      <c r="AJ30" s="54"/>
      <c r="AK30" s="6">
        <f t="shared" si="11"/>
        <v>1</v>
      </c>
      <c r="AL30" s="54">
        <v>5</v>
      </c>
      <c r="AM30" s="54">
        <v>4</v>
      </c>
      <c r="AN30" s="6">
        <f t="shared" si="28"/>
        <v>9</v>
      </c>
      <c r="AO30" s="54"/>
      <c r="AP30" s="54"/>
      <c r="AQ30" s="6">
        <f t="shared" si="30"/>
        <v>0</v>
      </c>
      <c r="AR30" s="54">
        <v>3</v>
      </c>
      <c r="AS30" s="54"/>
      <c r="AT30" s="6">
        <f t="shared" si="12"/>
        <v>3</v>
      </c>
      <c r="AU30" s="52"/>
      <c r="AV30" s="52"/>
      <c r="AW30" s="6">
        <f t="shared" si="13"/>
        <v>0</v>
      </c>
      <c r="AX30" s="54"/>
      <c r="AY30" s="54"/>
      <c r="AZ30" s="3">
        <f t="shared" si="14"/>
        <v>0</v>
      </c>
      <c r="BA30" s="53">
        <v>3</v>
      </c>
      <c r="BB30" s="54"/>
      <c r="BC30" s="6">
        <f t="shared" si="15"/>
        <v>3</v>
      </c>
      <c r="BD30" s="54">
        <v>4</v>
      </c>
      <c r="BE30" s="54">
        <v>4</v>
      </c>
      <c r="BF30" s="3">
        <f t="shared" si="16"/>
        <v>8</v>
      </c>
      <c r="BG30" s="53"/>
      <c r="BH30" s="54"/>
      <c r="BI30" s="6">
        <f t="shared" si="17"/>
        <v>0</v>
      </c>
      <c r="BJ30" s="54"/>
      <c r="BK30" s="52">
        <v>1</v>
      </c>
      <c r="BL30" s="6">
        <f t="shared" si="18"/>
        <v>1</v>
      </c>
      <c r="BM30" s="52"/>
      <c r="BN30" s="52"/>
      <c r="BO30" s="6">
        <f t="shared" si="19"/>
        <v>0</v>
      </c>
      <c r="BP30" s="52">
        <v>1</v>
      </c>
      <c r="BQ30" s="52">
        <v>2</v>
      </c>
      <c r="BR30" s="6">
        <f t="shared" si="20"/>
        <v>3</v>
      </c>
      <c r="BS30" s="52"/>
      <c r="BT30" s="52"/>
      <c r="BU30" s="6">
        <f t="shared" si="21"/>
        <v>0</v>
      </c>
      <c r="BV30" s="52">
        <v>2</v>
      </c>
      <c r="BW30" s="52">
        <v>1</v>
      </c>
      <c r="BX30" s="6">
        <f t="shared" si="22"/>
        <v>3</v>
      </c>
      <c r="BY30" s="54">
        <v>1</v>
      </c>
      <c r="BZ30" s="54"/>
      <c r="CA30" s="6">
        <f t="shared" si="23"/>
        <v>1</v>
      </c>
      <c r="CB30" s="52"/>
      <c r="CC30" s="52"/>
      <c r="CD30" s="6">
        <f t="shared" si="24"/>
        <v>0</v>
      </c>
    </row>
    <row r="31" spans="1:82" x14ac:dyDescent="0.15">
      <c r="A31" s="1">
        <v>28</v>
      </c>
      <c r="B31" s="5">
        <f t="shared" si="25"/>
        <v>27</v>
      </c>
      <c r="C31" s="3">
        <f t="shared" si="2"/>
        <v>27</v>
      </c>
      <c r="D31" s="6">
        <f t="shared" si="3"/>
        <v>54</v>
      </c>
      <c r="E31" s="52"/>
      <c r="F31" s="52"/>
      <c r="G31" s="2">
        <f t="shared" si="4"/>
        <v>0</v>
      </c>
      <c r="H31" s="53">
        <v>1</v>
      </c>
      <c r="I31" s="54">
        <v>1</v>
      </c>
      <c r="J31" s="6">
        <f t="shared" si="5"/>
        <v>2</v>
      </c>
      <c r="K31" s="54">
        <v>1</v>
      </c>
      <c r="L31" s="54">
        <v>2</v>
      </c>
      <c r="M31" s="6">
        <f t="shared" si="6"/>
        <v>3</v>
      </c>
      <c r="N31" s="54"/>
      <c r="O31" s="54">
        <v>2</v>
      </c>
      <c r="P31" s="6">
        <f t="shared" si="26"/>
        <v>2</v>
      </c>
      <c r="Q31" s="54">
        <v>1</v>
      </c>
      <c r="R31" s="54">
        <v>1</v>
      </c>
      <c r="S31" s="6">
        <f t="shared" si="29"/>
        <v>2</v>
      </c>
      <c r="T31" s="54">
        <v>3</v>
      </c>
      <c r="U31" s="54">
        <v>2</v>
      </c>
      <c r="V31" s="6">
        <f t="shared" si="7"/>
        <v>5</v>
      </c>
      <c r="W31" s="54">
        <v>2</v>
      </c>
      <c r="X31" s="54">
        <v>2</v>
      </c>
      <c r="Y31" s="6">
        <f t="shared" si="8"/>
        <v>4</v>
      </c>
      <c r="Z31" s="54">
        <v>1</v>
      </c>
      <c r="AA31" s="54">
        <v>1</v>
      </c>
      <c r="AB31" s="6">
        <f t="shared" si="9"/>
        <v>2</v>
      </c>
      <c r="AC31" s="54"/>
      <c r="AD31" s="52"/>
      <c r="AE31" s="6">
        <f t="shared" si="27"/>
        <v>0</v>
      </c>
      <c r="AF31" s="52">
        <v>3</v>
      </c>
      <c r="AG31" s="52"/>
      <c r="AH31" s="6">
        <f t="shared" si="10"/>
        <v>3</v>
      </c>
      <c r="AI31" s="54">
        <v>1</v>
      </c>
      <c r="AJ31" s="54">
        <v>3</v>
      </c>
      <c r="AK31" s="6">
        <f t="shared" si="11"/>
        <v>4</v>
      </c>
      <c r="AL31" s="54">
        <v>6</v>
      </c>
      <c r="AM31" s="54">
        <v>5</v>
      </c>
      <c r="AN31" s="6">
        <f t="shared" si="28"/>
        <v>11</v>
      </c>
      <c r="AO31" s="54"/>
      <c r="AP31" s="54"/>
      <c r="AQ31" s="6">
        <f t="shared" si="30"/>
        <v>0</v>
      </c>
      <c r="AR31" s="54"/>
      <c r="AS31" s="54">
        <v>1</v>
      </c>
      <c r="AT31" s="6">
        <f t="shared" si="12"/>
        <v>1</v>
      </c>
      <c r="AU31" s="54"/>
      <c r="AV31" s="54">
        <v>1</v>
      </c>
      <c r="AW31" s="6">
        <f t="shared" si="13"/>
        <v>1</v>
      </c>
      <c r="AX31" s="52"/>
      <c r="AY31" s="52"/>
      <c r="AZ31" s="3">
        <f t="shared" si="14"/>
        <v>0</v>
      </c>
      <c r="BA31" s="53"/>
      <c r="BB31" s="54">
        <v>1</v>
      </c>
      <c r="BC31" s="6">
        <f t="shared" si="15"/>
        <v>1</v>
      </c>
      <c r="BD31" s="54">
        <v>4</v>
      </c>
      <c r="BE31" s="54">
        <v>2</v>
      </c>
      <c r="BF31" s="3">
        <f t="shared" si="16"/>
        <v>6</v>
      </c>
      <c r="BG31" s="53"/>
      <c r="BH31" s="54">
        <v>1</v>
      </c>
      <c r="BI31" s="6">
        <f t="shared" si="17"/>
        <v>1</v>
      </c>
      <c r="BJ31" s="54">
        <v>1</v>
      </c>
      <c r="BK31" s="52"/>
      <c r="BL31" s="6">
        <f t="shared" si="18"/>
        <v>1</v>
      </c>
      <c r="BM31" s="52">
        <v>1</v>
      </c>
      <c r="BN31" s="52"/>
      <c r="BO31" s="6">
        <f t="shared" si="19"/>
        <v>1</v>
      </c>
      <c r="BP31" s="52"/>
      <c r="BQ31" s="52"/>
      <c r="BR31" s="6">
        <f t="shared" si="20"/>
        <v>0</v>
      </c>
      <c r="BS31" s="54"/>
      <c r="BT31" s="54"/>
      <c r="BU31" s="6">
        <f t="shared" si="21"/>
        <v>0</v>
      </c>
      <c r="BV31" s="54">
        <v>1</v>
      </c>
      <c r="BW31" s="52">
        <v>1</v>
      </c>
      <c r="BX31" s="6">
        <f t="shared" si="22"/>
        <v>2</v>
      </c>
      <c r="BY31" s="54">
        <v>1</v>
      </c>
      <c r="BZ31" s="54">
        <v>1</v>
      </c>
      <c r="CA31" s="6">
        <f t="shared" si="23"/>
        <v>2</v>
      </c>
      <c r="CB31" s="52"/>
      <c r="CC31" s="52"/>
      <c r="CD31" s="6">
        <f t="shared" si="24"/>
        <v>0</v>
      </c>
    </row>
    <row r="32" spans="1:82" x14ac:dyDescent="0.15">
      <c r="A32" s="1">
        <v>29</v>
      </c>
      <c r="B32" s="5">
        <f t="shared" si="25"/>
        <v>26</v>
      </c>
      <c r="C32" s="3">
        <f t="shared" si="2"/>
        <v>20</v>
      </c>
      <c r="D32" s="6">
        <f t="shared" si="3"/>
        <v>46</v>
      </c>
      <c r="E32" s="52"/>
      <c r="F32" s="52">
        <v>1</v>
      </c>
      <c r="G32" s="2">
        <f t="shared" si="4"/>
        <v>1</v>
      </c>
      <c r="H32" s="53">
        <v>2</v>
      </c>
      <c r="I32" s="54">
        <v>1</v>
      </c>
      <c r="J32" s="6">
        <f t="shared" si="5"/>
        <v>3</v>
      </c>
      <c r="K32" s="54">
        <v>1</v>
      </c>
      <c r="L32" s="54"/>
      <c r="M32" s="6">
        <f t="shared" si="6"/>
        <v>1</v>
      </c>
      <c r="N32" s="54">
        <v>1</v>
      </c>
      <c r="O32" s="54"/>
      <c r="P32" s="6">
        <f t="shared" si="26"/>
        <v>1</v>
      </c>
      <c r="Q32" s="54">
        <v>1</v>
      </c>
      <c r="R32" s="54">
        <v>1</v>
      </c>
      <c r="S32" s="6">
        <f t="shared" si="29"/>
        <v>2</v>
      </c>
      <c r="T32" s="54">
        <v>2</v>
      </c>
      <c r="U32" s="54">
        <v>1</v>
      </c>
      <c r="V32" s="6">
        <f t="shared" si="7"/>
        <v>3</v>
      </c>
      <c r="W32" s="54">
        <v>1</v>
      </c>
      <c r="X32" s="54">
        <v>1</v>
      </c>
      <c r="Y32" s="6">
        <f t="shared" si="8"/>
        <v>2</v>
      </c>
      <c r="Z32" s="54">
        <v>1</v>
      </c>
      <c r="AA32" s="54"/>
      <c r="AB32" s="6">
        <f t="shared" si="9"/>
        <v>1</v>
      </c>
      <c r="AC32" s="54"/>
      <c r="AD32" s="52">
        <v>1</v>
      </c>
      <c r="AE32" s="6">
        <f t="shared" si="27"/>
        <v>1</v>
      </c>
      <c r="AF32" s="52"/>
      <c r="AG32" s="52">
        <v>1</v>
      </c>
      <c r="AH32" s="6">
        <f t="shared" si="10"/>
        <v>1</v>
      </c>
      <c r="AI32" s="52">
        <v>1</v>
      </c>
      <c r="AJ32" s="54">
        <v>1</v>
      </c>
      <c r="AK32" s="6">
        <f t="shared" si="11"/>
        <v>2</v>
      </c>
      <c r="AL32" s="54">
        <v>3</v>
      </c>
      <c r="AM32" s="54">
        <v>2</v>
      </c>
      <c r="AN32" s="6">
        <f t="shared" si="28"/>
        <v>5</v>
      </c>
      <c r="AO32" s="54">
        <v>1</v>
      </c>
      <c r="AP32" s="54">
        <v>1</v>
      </c>
      <c r="AQ32" s="6">
        <f t="shared" si="30"/>
        <v>2</v>
      </c>
      <c r="AR32" s="52"/>
      <c r="AS32" s="52">
        <v>1</v>
      </c>
      <c r="AT32" s="6">
        <f t="shared" si="12"/>
        <v>1</v>
      </c>
      <c r="AU32" s="54"/>
      <c r="AV32" s="52"/>
      <c r="AW32" s="6">
        <f t="shared" si="13"/>
        <v>0</v>
      </c>
      <c r="AX32" s="52"/>
      <c r="AY32" s="52"/>
      <c r="AZ32" s="3">
        <f t="shared" si="14"/>
        <v>0</v>
      </c>
      <c r="BA32" s="53">
        <v>3</v>
      </c>
      <c r="BB32" s="54"/>
      <c r="BC32" s="6">
        <f t="shared" si="15"/>
        <v>3</v>
      </c>
      <c r="BD32" s="54">
        <v>5</v>
      </c>
      <c r="BE32" s="54">
        <v>3</v>
      </c>
      <c r="BF32" s="3">
        <f t="shared" si="16"/>
        <v>8</v>
      </c>
      <c r="BG32" s="53">
        <v>1</v>
      </c>
      <c r="BH32" s="54">
        <v>3</v>
      </c>
      <c r="BI32" s="6">
        <f t="shared" si="17"/>
        <v>4</v>
      </c>
      <c r="BJ32" s="52"/>
      <c r="BK32" s="52"/>
      <c r="BL32" s="6">
        <f t="shared" si="18"/>
        <v>0</v>
      </c>
      <c r="BM32" s="52"/>
      <c r="BN32" s="52"/>
      <c r="BO32" s="6">
        <f t="shared" si="19"/>
        <v>0</v>
      </c>
      <c r="BP32" s="52">
        <v>1</v>
      </c>
      <c r="BQ32" s="52"/>
      <c r="BR32" s="6">
        <f t="shared" si="20"/>
        <v>1</v>
      </c>
      <c r="BS32" s="54"/>
      <c r="BT32" s="54"/>
      <c r="BU32" s="6">
        <f t="shared" si="21"/>
        <v>0</v>
      </c>
      <c r="BV32" s="54"/>
      <c r="BW32" s="52"/>
      <c r="BX32" s="6">
        <f t="shared" si="22"/>
        <v>0</v>
      </c>
      <c r="BY32" s="54">
        <v>2</v>
      </c>
      <c r="BZ32" s="54">
        <v>1</v>
      </c>
      <c r="CA32" s="6">
        <f t="shared" si="23"/>
        <v>3</v>
      </c>
      <c r="CB32" s="52"/>
      <c r="CC32" s="52">
        <v>1</v>
      </c>
      <c r="CD32" s="6">
        <f t="shared" si="24"/>
        <v>1</v>
      </c>
    </row>
    <row r="33" spans="1:82" x14ac:dyDescent="0.15">
      <c r="A33" s="1">
        <v>30</v>
      </c>
      <c r="B33" s="5">
        <f t="shared" si="25"/>
        <v>31</v>
      </c>
      <c r="C33" s="3">
        <f t="shared" si="2"/>
        <v>32</v>
      </c>
      <c r="D33" s="6">
        <f t="shared" si="3"/>
        <v>63</v>
      </c>
      <c r="E33" s="52"/>
      <c r="F33" s="52"/>
      <c r="G33" s="2">
        <f t="shared" si="4"/>
        <v>0</v>
      </c>
      <c r="H33" s="53">
        <v>2</v>
      </c>
      <c r="I33" s="54">
        <v>2</v>
      </c>
      <c r="J33" s="6">
        <f t="shared" si="5"/>
        <v>4</v>
      </c>
      <c r="K33" s="54">
        <v>1</v>
      </c>
      <c r="L33" s="52"/>
      <c r="M33" s="6">
        <f t="shared" si="6"/>
        <v>1</v>
      </c>
      <c r="N33" s="54">
        <v>1</v>
      </c>
      <c r="O33" s="54">
        <v>1</v>
      </c>
      <c r="P33" s="6">
        <f t="shared" si="26"/>
        <v>2</v>
      </c>
      <c r="Q33" s="54">
        <v>2</v>
      </c>
      <c r="R33" s="54"/>
      <c r="S33" s="6">
        <f t="shared" si="29"/>
        <v>2</v>
      </c>
      <c r="T33" s="54">
        <v>3</v>
      </c>
      <c r="U33" s="54">
        <v>4</v>
      </c>
      <c r="V33" s="6">
        <f t="shared" si="7"/>
        <v>7</v>
      </c>
      <c r="W33" s="54"/>
      <c r="X33" s="54">
        <v>2</v>
      </c>
      <c r="Y33" s="6">
        <f t="shared" si="8"/>
        <v>2</v>
      </c>
      <c r="Z33" s="54">
        <v>1</v>
      </c>
      <c r="AA33" s="52"/>
      <c r="AB33" s="6">
        <f t="shared" si="9"/>
        <v>1</v>
      </c>
      <c r="AC33" s="52"/>
      <c r="AD33" s="52">
        <v>3</v>
      </c>
      <c r="AE33" s="6">
        <f t="shared" si="27"/>
        <v>3</v>
      </c>
      <c r="AF33" s="52"/>
      <c r="AG33" s="52">
        <v>2</v>
      </c>
      <c r="AH33" s="6">
        <f t="shared" si="10"/>
        <v>2</v>
      </c>
      <c r="AI33" s="52">
        <v>1</v>
      </c>
      <c r="AJ33" s="52">
        <v>2</v>
      </c>
      <c r="AK33" s="6">
        <f t="shared" si="11"/>
        <v>3</v>
      </c>
      <c r="AL33" s="54">
        <v>6</v>
      </c>
      <c r="AM33" s="54">
        <v>6</v>
      </c>
      <c r="AN33" s="6">
        <f t="shared" si="28"/>
        <v>12</v>
      </c>
      <c r="AO33" s="54">
        <v>2</v>
      </c>
      <c r="AP33" s="54">
        <v>1</v>
      </c>
      <c r="AQ33" s="6">
        <f t="shared" si="30"/>
        <v>3</v>
      </c>
      <c r="AR33" s="52">
        <v>1</v>
      </c>
      <c r="AS33" s="52">
        <v>1</v>
      </c>
      <c r="AT33" s="6">
        <f t="shared" si="12"/>
        <v>2</v>
      </c>
      <c r="AU33" s="54">
        <v>1</v>
      </c>
      <c r="AV33" s="52"/>
      <c r="AW33" s="6">
        <f t="shared" si="13"/>
        <v>1</v>
      </c>
      <c r="AX33" s="52"/>
      <c r="AY33" s="52">
        <v>2</v>
      </c>
      <c r="AZ33" s="3">
        <f t="shared" si="14"/>
        <v>2</v>
      </c>
      <c r="BA33" s="53"/>
      <c r="BB33" s="54"/>
      <c r="BC33" s="6">
        <f t="shared" si="15"/>
        <v>0</v>
      </c>
      <c r="BD33" s="54">
        <v>4</v>
      </c>
      <c r="BE33" s="54">
        <v>3</v>
      </c>
      <c r="BF33" s="3">
        <f t="shared" si="16"/>
        <v>7</v>
      </c>
      <c r="BG33" s="53">
        <v>4</v>
      </c>
      <c r="BH33" s="54"/>
      <c r="BI33" s="6">
        <f t="shared" si="17"/>
        <v>4</v>
      </c>
      <c r="BJ33" s="54"/>
      <c r="BK33" s="52"/>
      <c r="BL33" s="6">
        <f t="shared" si="18"/>
        <v>0</v>
      </c>
      <c r="BM33" s="52"/>
      <c r="BN33" s="52"/>
      <c r="BO33" s="6">
        <f t="shared" si="19"/>
        <v>0</v>
      </c>
      <c r="BP33" s="52"/>
      <c r="BQ33" s="52">
        <v>2</v>
      </c>
      <c r="BR33" s="6">
        <f t="shared" si="20"/>
        <v>2</v>
      </c>
      <c r="BS33" s="54"/>
      <c r="BT33" s="54"/>
      <c r="BU33" s="6">
        <f t="shared" si="21"/>
        <v>0</v>
      </c>
      <c r="BV33" s="54"/>
      <c r="BW33" s="52"/>
      <c r="BX33" s="6">
        <f t="shared" si="22"/>
        <v>0</v>
      </c>
      <c r="BY33" s="54">
        <v>2</v>
      </c>
      <c r="BZ33" s="54">
        <v>1</v>
      </c>
      <c r="CA33" s="6">
        <f t="shared" si="23"/>
        <v>3</v>
      </c>
      <c r="CB33" s="52"/>
      <c r="CC33" s="52"/>
      <c r="CD33" s="6">
        <f t="shared" si="24"/>
        <v>0</v>
      </c>
    </row>
    <row r="34" spans="1:82" x14ac:dyDescent="0.15">
      <c r="A34" s="1">
        <v>31</v>
      </c>
      <c r="B34" s="5">
        <f t="shared" si="25"/>
        <v>17</v>
      </c>
      <c r="C34" s="3">
        <f t="shared" si="2"/>
        <v>25</v>
      </c>
      <c r="D34" s="6">
        <f t="shared" si="3"/>
        <v>42</v>
      </c>
      <c r="E34" s="52"/>
      <c r="F34" s="52">
        <v>1</v>
      </c>
      <c r="G34" s="2">
        <f t="shared" si="4"/>
        <v>1</v>
      </c>
      <c r="H34" s="53">
        <v>1</v>
      </c>
      <c r="I34" s="54">
        <v>1</v>
      </c>
      <c r="J34" s="6">
        <f t="shared" si="5"/>
        <v>2</v>
      </c>
      <c r="K34" s="52">
        <v>2</v>
      </c>
      <c r="L34" s="52">
        <v>2</v>
      </c>
      <c r="M34" s="6">
        <f t="shared" si="6"/>
        <v>4</v>
      </c>
      <c r="N34" s="54">
        <v>1</v>
      </c>
      <c r="O34" s="54">
        <v>1</v>
      </c>
      <c r="P34" s="6">
        <f t="shared" si="26"/>
        <v>2</v>
      </c>
      <c r="Q34" s="54"/>
      <c r="R34" s="54">
        <v>1</v>
      </c>
      <c r="S34" s="6">
        <f t="shared" si="29"/>
        <v>1</v>
      </c>
      <c r="T34" s="54">
        <v>1</v>
      </c>
      <c r="U34" s="54">
        <v>1</v>
      </c>
      <c r="V34" s="6">
        <f t="shared" si="7"/>
        <v>2</v>
      </c>
      <c r="W34" s="54"/>
      <c r="X34" s="54">
        <v>1</v>
      </c>
      <c r="Y34" s="6">
        <f t="shared" si="8"/>
        <v>1</v>
      </c>
      <c r="Z34" s="54"/>
      <c r="AA34" s="52">
        <v>1</v>
      </c>
      <c r="AB34" s="6">
        <f t="shared" si="9"/>
        <v>1</v>
      </c>
      <c r="AC34" s="52"/>
      <c r="AD34" s="52"/>
      <c r="AE34" s="6">
        <f t="shared" si="27"/>
        <v>0</v>
      </c>
      <c r="AF34" s="54"/>
      <c r="AG34" s="54">
        <v>1</v>
      </c>
      <c r="AH34" s="6">
        <f t="shared" si="10"/>
        <v>1</v>
      </c>
      <c r="AI34" s="52"/>
      <c r="AJ34" s="54">
        <v>1</v>
      </c>
      <c r="AK34" s="6">
        <f t="shared" si="11"/>
        <v>1</v>
      </c>
      <c r="AL34" s="54">
        <v>2</v>
      </c>
      <c r="AM34" s="54">
        <v>2</v>
      </c>
      <c r="AN34" s="6">
        <f t="shared" si="28"/>
        <v>4</v>
      </c>
      <c r="AO34" s="52"/>
      <c r="AP34" s="54"/>
      <c r="AQ34" s="6">
        <f t="shared" si="30"/>
        <v>0</v>
      </c>
      <c r="AR34" s="52"/>
      <c r="AS34" s="54">
        <v>1</v>
      </c>
      <c r="AT34" s="6">
        <f t="shared" si="12"/>
        <v>1</v>
      </c>
      <c r="AU34" s="54"/>
      <c r="AV34" s="54"/>
      <c r="AW34" s="6">
        <f t="shared" si="13"/>
        <v>0</v>
      </c>
      <c r="AX34" s="54">
        <v>1</v>
      </c>
      <c r="AY34" s="52"/>
      <c r="AZ34" s="3">
        <f t="shared" si="14"/>
        <v>1</v>
      </c>
      <c r="BA34" s="53"/>
      <c r="BB34" s="54">
        <v>1</v>
      </c>
      <c r="BC34" s="6">
        <f t="shared" si="15"/>
        <v>1</v>
      </c>
      <c r="BD34" s="54">
        <v>3</v>
      </c>
      <c r="BE34" s="54">
        <v>3</v>
      </c>
      <c r="BF34" s="3">
        <f t="shared" si="16"/>
        <v>6</v>
      </c>
      <c r="BG34" s="53">
        <v>2</v>
      </c>
      <c r="BH34" s="54">
        <v>2</v>
      </c>
      <c r="BI34" s="6">
        <f t="shared" si="17"/>
        <v>4</v>
      </c>
      <c r="BJ34" s="54">
        <v>1</v>
      </c>
      <c r="BK34" s="52"/>
      <c r="BL34" s="6">
        <f t="shared" si="18"/>
        <v>1</v>
      </c>
      <c r="BM34" s="52"/>
      <c r="BN34" s="52"/>
      <c r="BO34" s="6">
        <f t="shared" si="19"/>
        <v>0</v>
      </c>
      <c r="BP34" s="52">
        <v>1</v>
      </c>
      <c r="BQ34" s="52">
        <v>2</v>
      </c>
      <c r="BR34" s="6">
        <f t="shared" si="20"/>
        <v>3</v>
      </c>
      <c r="BS34" s="54"/>
      <c r="BT34" s="54"/>
      <c r="BU34" s="6">
        <f t="shared" si="21"/>
        <v>0</v>
      </c>
      <c r="BV34" s="54"/>
      <c r="BW34" s="52">
        <v>1</v>
      </c>
      <c r="BX34" s="6">
        <f t="shared" si="22"/>
        <v>1</v>
      </c>
      <c r="BY34" s="52">
        <v>2</v>
      </c>
      <c r="BZ34" s="54">
        <v>2</v>
      </c>
      <c r="CA34" s="6">
        <f t="shared" si="23"/>
        <v>4</v>
      </c>
      <c r="CB34" s="52"/>
      <c r="CC34" s="52"/>
      <c r="CD34" s="6">
        <f t="shared" si="24"/>
        <v>0</v>
      </c>
    </row>
    <row r="35" spans="1:82" x14ac:dyDescent="0.15">
      <c r="A35" s="1">
        <v>32</v>
      </c>
      <c r="B35" s="5">
        <f t="shared" si="25"/>
        <v>25</v>
      </c>
      <c r="C35" s="3">
        <f t="shared" si="2"/>
        <v>22</v>
      </c>
      <c r="D35" s="6">
        <f t="shared" si="3"/>
        <v>47</v>
      </c>
      <c r="E35" s="52">
        <v>1</v>
      </c>
      <c r="F35" s="52"/>
      <c r="G35" s="2">
        <f t="shared" si="4"/>
        <v>1</v>
      </c>
      <c r="H35" s="53"/>
      <c r="I35" s="54">
        <v>1</v>
      </c>
      <c r="J35" s="6">
        <f>SUM(H35,I35)</f>
        <v>1</v>
      </c>
      <c r="K35" s="54"/>
      <c r="L35" s="54"/>
      <c r="M35" s="6">
        <f t="shared" si="6"/>
        <v>0</v>
      </c>
      <c r="N35" s="54">
        <v>2</v>
      </c>
      <c r="O35" s="54"/>
      <c r="P35" s="6">
        <f t="shared" si="26"/>
        <v>2</v>
      </c>
      <c r="Q35" s="54">
        <v>3</v>
      </c>
      <c r="R35" s="54"/>
      <c r="S35" s="6">
        <f t="shared" si="29"/>
        <v>3</v>
      </c>
      <c r="T35" s="54"/>
      <c r="U35" s="54">
        <v>1</v>
      </c>
      <c r="V35" s="6">
        <f t="shared" si="7"/>
        <v>1</v>
      </c>
      <c r="W35" s="54">
        <v>2</v>
      </c>
      <c r="X35" s="54">
        <v>1</v>
      </c>
      <c r="Y35" s="6">
        <f t="shared" si="8"/>
        <v>3</v>
      </c>
      <c r="Z35" s="54">
        <v>2</v>
      </c>
      <c r="AA35" s="52"/>
      <c r="AB35" s="6">
        <f t="shared" si="9"/>
        <v>2</v>
      </c>
      <c r="AC35" s="52"/>
      <c r="AD35" s="52">
        <v>1</v>
      </c>
      <c r="AE35" s="6">
        <f t="shared" si="27"/>
        <v>1</v>
      </c>
      <c r="AF35" s="54"/>
      <c r="AG35" s="54"/>
      <c r="AH35" s="6">
        <f t="shared" si="10"/>
        <v>0</v>
      </c>
      <c r="AI35" s="52">
        <v>1</v>
      </c>
      <c r="AJ35" s="54">
        <v>1</v>
      </c>
      <c r="AK35" s="6">
        <f t="shared" si="11"/>
        <v>2</v>
      </c>
      <c r="AL35" s="54">
        <v>4</v>
      </c>
      <c r="AM35" s="54">
        <v>3</v>
      </c>
      <c r="AN35" s="6">
        <f t="shared" si="28"/>
        <v>7</v>
      </c>
      <c r="AO35" s="52">
        <v>1</v>
      </c>
      <c r="AP35" s="54"/>
      <c r="AQ35" s="6">
        <f t="shared" si="30"/>
        <v>1</v>
      </c>
      <c r="AR35" s="54">
        <v>1</v>
      </c>
      <c r="AS35" s="54"/>
      <c r="AT35" s="6">
        <f t="shared" si="12"/>
        <v>1</v>
      </c>
      <c r="AU35" s="54">
        <v>1</v>
      </c>
      <c r="AV35" s="54">
        <v>3</v>
      </c>
      <c r="AW35" s="6">
        <f t="shared" si="13"/>
        <v>4</v>
      </c>
      <c r="AX35" s="52"/>
      <c r="AY35" s="52">
        <v>1</v>
      </c>
      <c r="AZ35" s="3">
        <f t="shared" si="14"/>
        <v>1</v>
      </c>
      <c r="BA35" s="53"/>
      <c r="BB35" s="54">
        <v>1</v>
      </c>
      <c r="BC35" s="6">
        <f t="shared" si="15"/>
        <v>1</v>
      </c>
      <c r="BD35" s="54">
        <v>1</v>
      </c>
      <c r="BE35" s="54">
        <v>3</v>
      </c>
      <c r="BF35" s="3">
        <f t="shared" si="16"/>
        <v>4</v>
      </c>
      <c r="BG35" s="53">
        <v>2</v>
      </c>
      <c r="BH35" s="54">
        <v>3</v>
      </c>
      <c r="BI35" s="6">
        <f t="shared" si="17"/>
        <v>5</v>
      </c>
      <c r="BJ35" s="52">
        <v>1</v>
      </c>
      <c r="BK35" s="52"/>
      <c r="BL35" s="6">
        <f t="shared" si="18"/>
        <v>1</v>
      </c>
      <c r="BM35" s="52"/>
      <c r="BN35" s="52"/>
      <c r="BO35" s="6">
        <f t="shared" si="19"/>
        <v>0</v>
      </c>
      <c r="BP35" s="52"/>
      <c r="BQ35" s="52">
        <v>1</v>
      </c>
      <c r="BR35" s="6">
        <f t="shared" si="20"/>
        <v>1</v>
      </c>
      <c r="BS35" s="54"/>
      <c r="BT35" s="54"/>
      <c r="BU35" s="6">
        <f t="shared" si="21"/>
        <v>0</v>
      </c>
      <c r="BV35" s="54">
        <v>2</v>
      </c>
      <c r="BW35" s="52"/>
      <c r="BX35" s="6">
        <f t="shared" si="22"/>
        <v>2</v>
      </c>
      <c r="BY35" s="52">
        <v>1</v>
      </c>
      <c r="BZ35" s="54">
        <v>1</v>
      </c>
      <c r="CA35" s="6">
        <f t="shared" si="23"/>
        <v>2</v>
      </c>
      <c r="CB35" s="52"/>
      <c r="CC35" s="54">
        <v>1</v>
      </c>
      <c r="CD35" s="6">
        <f t="shared" si="24"/>
        <v>1</v>
      </c>
    </row>
    <row r="36" spans="1:82" x14ac:dyDescent="0.15">
      <c r="A36" s="1">
        <v>33</v>
      </c>
      <c r="B36" s="5">
        <f t="shared" si="25"/>
        <v>22</v>
      </c>
      <c r="C36" s="3">
        <f t="shared" si="2"/>
        <v>22</v>
      </c>
      <c r="D36" s="6">
        <f t="shared" si="3"/>
        <v>44</v>
      </c>
      <c r="E36" s="52">
        <v>2</v>
      </c>
      <c r="F36" s="52"/>
      <c r="G36" s="2">
        <f t="shared" si="4"/>
        <v>2</v>
      </c>
      <c r="H36" s="53">
        <v>2</v>
      </c>
      <c r="I36" s="54">
        <v>4</v>
      </c>
      <c r="J36" s="6">
        <f t="shared" si="5"/>
        <v>6</v>
      </c>
      <c r="K36" s="54"/>
      <c r="L36" s="54"/>
      <c r="M36" s="6">
        <f t="shared" si="6"/>
        <v>0</v>
      </c>
      <c r="N36" s="54">
        <v>1</v>
      </c>
      <c r="O36" s="54">
        <v>1</v>
      </c>
      <c r="P36" s="6">
        <f t="shared" si="26"/>
        <v>2</v>
      </c>
      <c r="Q36" s="54">
        <v>2</v>
      </c>
      <c r="R36" s="54"/>
      <c r="S36" s="6">
        <f t="shared" si="29"/>
        <v>2</v>
      </c>
      <c r="T36" s="54"/>
      <c r="U36" s="54">
        <v>2</v>
      </c>
      <c r="V36" s="6">
        <f t="shared" si="7"/>
        <v>2</v>
      </c>
      <c r="W36" s="54">
        <v>3</v>
      </c>
      <c r="X36" s="54">
        <v>1</v>
      </c>
      <c r="Y36" s="6">
        <f t="shared" si="8"/>
        <v>4</v>
      </c>
      <c r="Z36" s="54"/>
      <c r="AA36" s="52">
        <v>2</v>
      </c>
      <c r="AB36" s="6">
        <f t="shared" si="9"/>
        <v>2</v>
      </c>
      <c r="AC36" s="52"/>
      <c r="AD36" s="52"/>
      <c r="AE36" s="6">
        <f t="shared" si="27"/>
        <v>0</v>
      </c>
      <c r="AF36" s="52"/>
      <c r="AG36" s="54">
        <v>1</v>
      </c>
      <c r="AH36" s="6">
        <f t="shared" si="10"/>
        <v>1</v>
      </c>
      <c r="AI36" s="52">
        <v>1</v>
      </c>
      <c r="AJ36" s="54"/>
      <c r="AK36" s="6">
        <f t="shared" si="11"/>
        <v>1</v>
      </c>
      <c r="AL36" s="54">
        <v>2</v>
      </c>
      <c r="AM36" s="54">
        <v>7</v>
      </c>
      <c r="AN36" s="6">
        <f t="shared" si="28"/>
        <v>9</v>
      </c>
      <c r="AO36" s="54"/>
      <c r="AP36" s="54">
        <v>1</v>
      </c>
      <c r="AQ36" s="6">
        <f t="shared" si="30"/>
        <v>1</v>
      </c>
      <c r="AR36" s="54">
        <v>1</v>
      </c>
      <c r="AS36" s="54">
        <v>1</v>
      </c>
      <c r="AT36" s="6">
        <f t="shared" si="12"/>
        <v>2</v>
      </c>
      <c r="AU36" s="54"/>
      <c r="AV36" s="52"/>
      <c r="AW36" s="6">
        <f t="shared" si="13"/>
        <v>0</v>
      </c>
      <c r="AX36" s="52"/>
      <c r="AY36" s="52"/>
      <c r="AZ36" s="3">
        <f t="shared" si="14"/>
        <v>0</v>
      </c>
      <c r="BA36" s="53"/>
      <c r="BB36" s="54"/>
      <c r="BC36" s="6">
        <f t="shared" si="15"/>
        <v>0</v>
      </c>
      <c r="BD36" s="54">
        <v>1</v>
      </c>
      <c r="BE36" s="54"/>
      <c r="BF36" s="3">
        <f t="shared" si="16"/>
        <v>1</v>
      </c>
      <c r="BG36" s="53">
        <v>2</v>
      </c>
      <c r="BH36" s="54">
        <v>1</v>
      </c>
      <c r="BI36" s="6">
        <f t="shared" si="17"/>
        <v>3</v>
      </c>
      <c r="BJ36" s="54"/>
      <c r="BK36" s="52"/>
      <c r="BL36" s="6">
        <f t="shared" si="18"/>
        <v>0</v>
      </c>
      <c r="BM36" s="52"/>
      <c r="BN36" s="52"/>
      <c r="BO36" s="6">
        <f t="shared" si="19"/>
        <v>0</v>
      </c>
      <c r="BP36" s="52">
        <v>1</v>
      </c>
      <c r="BQ36" s="52"/>
      <c r="BR36" s="6">
        <f t="shared" si="20"/>
        <v>1</v>
      </c>
      <c r="BS36" s="54">
        <v>3</v>
      </c>
      <c r="BT36" s="54"/>
      <c r="BU36" s="6">
        <f t="shared" si="21"/>
        <v>3</v>
      </c>
      <c r="BV36" s="54">
        <v>1</v>
      </c>
      <c r="BW36" s="52"/>
      <c r="BX36" s="6">
        <f t="shared" si="22"/>
        <v>1</v>
      </c>
      <c r="BY36" s="52"/>
      <c r="BZ36" s="52">
        <v>1</v>
      </c>
      <c r="CA36" s="6">
        <f t="shared" si="23"/>
        <v>1</v>
      </c>
      <c r="CB36" s="52"/>
      <c r="CC36" s="54"/>
      <c r="CD36" s="6">
        <f t="shared" si="24"/>
        <v>0</v>
      </c>
    </row>
    <row r="37" spans="1:82" x14ac:dyDescent="0.15">
      <c r="A37" s="1">
        <v>34</v>
      </c>
      <c r="B37" s="5">
        <f t="shared" si="25"/>
        <v>19</v>
      </c>
      <c r="C37" s="3">
        <f t="shared" si="2"/>
        <v>25</v>
      </c>
      <c r="D37" s="6">
        <f t="shared" si="3"/>
        <v>44</v>
      </c>
      <c r="E37" s="52">
        <v>3</v>
      </c>
      <c r="F37" s="52"/>
      <c r="G37" s="2">
        <f t="shared" si="4"/>
        <v>3</v>
      </c>
      <c r="H37" s="53"/>
      <c r="I37" s="54"/>
      <c r="J37" s="6">
        <f t="shared" si="5"/>
        <v>0</v>
      </c>
      <c r="K37" s="54"/>
      <c r="L37" s="54">
        <v>1</v>
      </c>
      <c r="M37" s="6">
        <f t="shared" si="6"/>
        <v>1</v>
      </c>
      <c r="N37" s="54"/>
      <c r="O37" s="54">
        <v>2</v>
      </c>
      <c r="P37" s="6">
        <f t="shared" si="26"/>
        <v>2</v>
      </c>
      <c r="Q37" s="54"/>
      <c r="R37" s="54"/>
      <c r="S37" s="6">
        <f t="shared" si="29"/>
        <v>0</v>
      </c>
      <c r="T37" s="54">
        <v>3</v>
      </c>
      <c r="U37" s="54">
        <v>2</v>
      </c>
      <c r="V37" s="6">
        <f t="shared" si="7"/>
        <v>5</v>
      </c>
      <c r="W37" s="54">
        <v>1</v>
      </c>
      <c r="X37" s="54">
        <v>1</v>
      </c>
      <c r="Y37" s="6">
        <f t="shared" si="8"/>
        <v>2</v>
      </c>
      <c r="Z37" s="54"/>
      <c r="AA37" s="52"/>
      <c r="AB37" s="6">
        <f t="shared" si="9"/>
        <v>0</v>
      </c>
      <c r="AC37" s="52"/>
      <c r="AD37" s="52"/>
      <c r="AE37" s="6">
        <f t="shared" si="27"/>
        <v>0</v>
      </c>
      <c r="AF37" s="52"/>
      <c r="AG37" s="52"/>
      <c r="AH37" s="6">
        <f t="shared" si="10"/>
        <v>0</v>
      </c>
      <c r="AI37" s="52"/>
      <c r="AJ37" s="54">
        <v>1</v>
      </c>
      <c r="AK37" s="6">
        <f t="shared" si="11"/>
        <v>1</v>
      </c>
      <c r="AL37" s="54">
        <v>1</v>
      </c>
      <c r="AM37" s="54">
        <v>5</v>
      </c>
      <c r="AN37" s="6">
        <f t="shared" si="28"/>
        <v>6</v>
      </c>
      <c r="AO37" s="54"/>
      <c r="AP37" s="54">
        <v>3</v>
      </c>
      <c r="AQ37" s="6">
        <f t="shared" si="30"/>
        <v>3</v>
      </c>
      <c r="AR37" s="54"/>
      <c r="AS37" s="54">
        <v>1</v>
      </c>
      <c r="AT37" s="6">
        <f t="shared" si="12"/>
        <v>1</v>
      </c>
      <c r="AU37" s="54"/>
      <c r="AV37" s="52">
        <v>1</v>
      </c>
      <c r="AW37" s="6">
        <f t="shared" si="13"/>
        <v>1</v>
      </c>
      <c r="AX37" s="52"/>
      <c r="AY37" s="52"/>
      <c r="AZ37" s="3">
        <f t="shared" si="14"/>
        <v>0</v>
      </c>
      <c r="BA37" s="53">
        <v>1</v>
      </c>
      <c r="BB37" s="54">
        <v>1</v>
      </c>
      <c r="BC37" s="6">
        <f t="shared" si="15"/>
        <v>2</v>
      </c>
      <c r="BD37" s="54">
        <v>3</v>
      </c>
      <c r="BE37" s="54">
        <v>3</v>
      </c>
      <c r="BF37" s="3">
        <f t="shared" si="16"/>
        <v>6</v>
      </c>
      <c r="BG37" s="53">
        <v>2</v>
      </c>
      <c r="BH37" s="54"/>
      <c r="BI37" s="6">
        <f t="shared" si="17"/>
        <v>2</v>
      </c>
      <c r="BJ37" s="54"/>
      <c r="BK37" s="52"/>
      <c r="BL37" s="6">
        <f t="shared" si="18"/>
        <v>0</v>
      </c>
      <c r="BM37" s="52"/>
      <c r="BN37" s="52"/>
      <c r="BO37" s="6">
        <f t="shared" si="19"/>
        <v>0</v>
      </c>
      <c r="BP37" s="52"/>
      <c r="BQ37" s="52"/>
      <c r="BR37" s="6">
        <f t="shared" si="20"/>
        <v>0</v>
      </c>
      <c r="BS37" s="54">
        <v>1</v>
      </c>
      <c r="BT37" s="54">
        <v>1</v>
      </c>
      <c r="BU37" s="6">
        <f t="shared" si="21"/>
        <v>2</v>
      </c>
      <c r="BV37" s="54">
        <v>1</v>
      </c>
      <c r="BW37" s="52"/>
      <c r="BX37" s="6">
        <f t="shared" si="22"/>
        <v>1</v>
      </c>
      <c r="BY37" s="52">
        <v>2</v>
      </c>
      <c r="BZ37" s="54">
        <v>3</v>
      </c>
      <c r="CA37" s="6">
        <f t="shared" si="23"/>
        <v>5</v>
      </c>
      <c r="CB37" s="52">
        <v>1</v>
      </c>
      <c r="CC37" s="54"/>
      <c r="CD37" s="6">
        <f t="shared" si="24"/>
        <v>1</v>
      </c>
    </row>
    <row r="38" spans="1:82" x14ac:dyDescent="0.15">
      <c r="A38" s="1">
        <v>35</v>
      </c>
      <c r="B38" s="5">
        <f t="shared" si="25"/>
        <v>28</v>
      </c>
      <c r="C38" s="3">
        <f t="shared" si="2"/>
        <v>24</v>
      </c>
      <c r="D38" s="6">
        <f t="shared" si="3"/>
        <v>52</v>
      </c>
      <c r="E38" s="52"/>
      <c r="F38" s="52"/>
      <c r="G38" s="2">
        <f t="shared" si="4"/>
        <v>0</v>
      </c>
      <c r="H38" s="53">
        <v>3</v>
      </c>
      <c r="I38" s="54">
        <v>3</v>
      </c>
      <c r="J38" s="6">
        <f t="shared" si="5"/>
        <v>6</v>
      </c>
      <c r="K38" s="54"/>
      <c r="L38" s="54"/>
      <c r="M38" s="6">
        <f t="shared" si="6"/>
        <v>0</v>
      </c>
      <c r="N38" s="52"/>
      <c r="O38" s="52"/>
      <c r="P38" s="6">
        <f t="shared" si="26"/>
        <v>0</v>
      </c>
      <c r="Q38" s="54">
        <v>1</v>
      </c>
      <c r="R38" s="54">
        <v>1</v>
      </c>
      <c r="S38" s="6">
        <f t="shared" si="29"/>
        <v>2</v>
      </c>
      <c r="T38" s="54"/>
      <c r="U38" s="54">
        <v>1</v>
      </c>
      <c r="V38" s="6">
        <f t="shared" si="7"/>
        <v>1</v>
      </c>
      <c r="W38" s="54">
        <v>1</v>
      </c>
      <c r="X38" s="54">
        <v>1</v>
      </c>
      <c r="Y38" s="6">
        <f t="shared" si="8"/>
        <v>2</v>
      </c>
      <c r="Z38" s="54">
        <v>2</v>
      </c>
      <c r="AA38" s="54"/>
      <c r="AB38" s="6">
        <f t="shared" si="9"/>
        <v>2</v>
      </c>
      <c r="AC38" s="52"/>
      <c r="AD38" s="52">
        <v>1</v>
      </c>
      <c r="AE38" s="6">
        <f t="shared" si="27"/>
        <v>1</v>
      </c>
      <c r="AF38" s="52"/>
      <c r="AG38" s="52"/>
      <c r="AH38" s="6">
        <f t="shared" si="10"/>
        <v>0</v>
      </c>
      <c r="AI38" s="52">
        <v>1</v>
      </c>
      <c r="AJ38" s="54"/>
      <c r="AK38" s="6">
        <f t="shared" si="11"/>
        <v>1</v>
      </c>
      <c r="AL38" s="54">
        <v>2</v>
      </c>
      <c r="AM38" s="54">
        <v>4</v>
      </c>
      <c r="AN38" s="6">
        <f t="shared" si="28"/>
        <v>6</v>
      </c>
      <c r="AO38" s="54"/>
      <c r="AP38" s="52">
        <v>1</v>
      </c>
      <c r="AQ38" s="6">
        <f t="shared" si="30"/>
        <v>1</v>
      </c>
      <c r="AR38" s="54">
        <v>1</v>
      </c>
      <c r="AS38" s="54">
        <v>2</v>
      </c>
      <c r="AT38" s="6">
        <f t="shared" si="12"/>
        <v>3</v>
      </c>
      <c r="AU38" s="54">
        <v>2</v>
      </c>
      <c r="AV38" s="54"/>
      <c r="AW38" s="6">
        <f t="shared" si="13"/>
        <v>2</v>
      </c>
      <c r="AX38" s="54"/>
      <c r="AY38" s="52">
        <v>1</v>
      </c>
      <c r="AZ38" s="3">
        <f t="shared" si="14"/>
        <v>1</v>
      </c>
      <c r="BA38" s="53"/>
      <c r="BB38" s="54">
        <v>1</v>
      </c>
      <c r="BC38" s="6">
        <f t="shared" si="15"/>
        <v>1</v>
      </c>
      <c r="BD38" s="54">
        <v>3</v>
      </c>
      <c r="BE38" s="54">
        <v>2</v>
      </c>
      <c r="BF38" s="3">
        <f t="shared" si="16"/>
        <v>5</v>
      </c>
      <c r="BG38" s="53">
        <v>3</v>
      </c>
      <c r="BH38" s="54">
        <v>1</v>
      </c>
      <c r="BI38" s="6">
        <f t="shared" si="17"/>
        <v>4</v>
      </c>
      <c r="BJ38" s="54">
        <v>1</v>
      </c>
      <c r="BK38" s="54"/>
      <c r="BL38" s="6">
        <f t="shared" si="18"/>
        <v>1</v>
      </c>
      <c r="BM38" s="52"/>
      <c r="BN38" s="52">
        <v>1</v>
      </c>
      <c r="BO38" s="6">
        <f t="shared" si="19"/>
        <v>1</v>
      </c>
      <c r="BP38" s="52">
        <v>1</v>
      </c>
      <c r="BQ38" s="52"/>
      <c r="BR38" s="6">
        <f t="shared" si="20"/>
        <v>1</v>
      </c>
      <c r="BS38" s="54">
        <v>1</v>
      </c>
      <c r="BT38" s="54">
        <v>2</v>
      </c>
      <c r="BU38" s="6">
        <f t="shared" si="21"/>
        <v>3</v>
      </c>
      <c r="BV38" s="54">
        <v>3</v>
      </c>
      <c r="BW38" s="52">
        <v>1</v>
      </c>
      <c r="BX38" s="6">
        <f t="shared" si="22"/>
        <v>4</v>
      </c>
      <c r="BY38" s="52">
        <v>3</v>
      </c>
      <c r="BZ38" s="54"/>
      <c r="CA38" s="6">
        <f t="shared" si="23"/>
        <v>3</v>
      </c>
      <c r="CB38" s="52"/>
      <c r="CC38" s="54">
        <v>1</v>
      </c>
      <c r="CD38" s="6">
        <f t="shared" si="24"/>
        <v>1</v>
      </c>
    </row>
    <row r="39" spans="1:82" x14ac:dyDescent="0.15">
      <c r="A39" s="1">
        <v>36</v>
      </c>
      <c r="B39" s="5">
        <f t="shared" si="25"/>
        <v>15</v>
      </c>
      <c r="C39" s="3">
        <f t="shared" si="2"/>
        <v>22</v>
      </c>
      <c r="D39" s="6">
        <f t="shared" si="3"/>
        <v>37</v>
      </c>
      <c r="E39" s="52"/>
      <c r="F39" s="52">
        <v>1</v>
      </c>
      <c r="G39" s="2">
        <f t="shared" si="4"/>
        <v>1</v>
      </c>
      <c r="H39" s="53"/>
      <c r="I39" s="54">
        <v>1</v>
      </c>
      <c r="J39" s="6">
        <f t="shared" si="5"/>
        <v>1</v>
      </c>
      <c r="K39" s="54">
        <v>1</v>
      </c>
      <c r="L39" s="54"/>
      <c r="M39" s="6">
        <f t="shared" si="6"/>
        <v>1</v>
      </c>
      <c r="N39" s="54"/>
      <c r="O39" s="54"/>
      <c r="P39" s="6">
        <f t="shared" si="26"/>
        <v>0</v>
      </c>
      <c r="Q39" s="54"/>
      <c r="R39" s="54">
        <v>2</v>
      </c>
      <c r="S39" s="6">
        <f t="shared" si="29"/>
        <v>2</v>
      </c>
      <c r="T39" s="54">
        <v>3</v>
      </c>
      <c r="U39" s="54">
        <v>2</v>
      </c>
      <c r="V39" s="6">
        <f t="shared" si="7"/>
        <v>5</v>
      </c>
      <c r="W39" s="54">
        <v>2</v>
      </c>
      <c r="X39" s="54"/>
      <c r="Y39" s="6">
        <f t="shared" si="8"/>
        <v>2</v>
      </c>
      <c r="Z39" s="54"/>
      <c r="AA39" s="54"/>
      <c r="AB39" s="6">
        <f t="shared" si="9"/>
        <v>0</v>
      </c>
      <c r="AC39" s="54"/>
      <c r="AD39" s="52"/>
      <c r="AE39" s="6">
        <f t="shared" si="27"/>
        <v>0</v>
      </c>
      <c r="AF39" s="54"/>
      <c r="AG39" s="54">
        <v>1</v>
      </c>
      <c r="AH39" s="6">
        <f t="shared" si="10"/>
        <v>1</v>
      </c>
      <c r="AI39" s="54">
        <v>2</v>
      </c>
      <c r="AJ39" s="54">
        <v>2</v>
      </c>
      <c r="AK39" s="6">
        <f t="shared" si="11"/>
        <v>4</v>
      </c>
      <c r="AL39" s="54">
        <v>3</v>
      </c>
      <c r="AM39" s="54">
        <v>5</v>
      </c>
      <c r="AN39" s="6">
        <f t="shared" si="28"/>
        <v>8</v>
      </c>
      <c r="AO39" s="54"/>
      <c r="AP39" s="52"/>
      <c r="AQ39" s="6">
        <f t="shared" si="30"/>
        <v>0</v>
      </c>
      <c r="AR39" s="54"/>
      <c r="AS39" s="54">
        <v>1</v>
      </c>
      <c r="AT39" s="6">
        <f t="shared" si="12"/>
        <v>1</v>
      </c>
      <c r="AU39" s="54"/>
      <c r="AV39" s="54"/>
      <c r="AW39" s="6">
        <f t="shared" si="13"/>
        <v>0</v>
      </c>
      <c r="AX39" s="54"/>
      <c r="AY39" s="52"/>
      <c r="AZ39" s="3">
        <f t="shared" si="14"/>
        <v>0</v>
      </c>
      <c r="BA39" s="53"/>
      <c r="BB39" s="54"/>
      <c r="BC39" s="6">
        <f t="shared" si="15"/>
        <v>0</v>
      </c>
      <c r="BD39" s="54">
        <v>2</v>
      </c>
      <c r="BE39" s="54">
        <v>1</v>
      </c>
      <c r="BF39" s="3">
        <f t="shared" si="16"/>
        <v>3</v>
      </c>
      <c r="BG39" s="53">
        <v>1</v>
      </c>
      <c r="BH39" s="54">
        <v>3</v>
      </c>
      <c r="BI39" s="6">
        <f t="shared" si="17"/>
        <v>4</v>
      </c>
      <c r="BJ39" s="54"/>
      <c r="BK39" s="54"/>
      <c r="BL39" s="6">
        <f t="shared" si="18"/>
        <v>0</v>
      </c>
      <c r="BM39" s="52"/>
      <c r="BN39" s="52"/>
      <c r="BO39" s="6">
        <f t="shared" si="19"/>
        <v>0</v>
      </c>
      <c r="BP39" s="52"/>
      <c r="BQ39" s="54"/>
      <c r="BR39" s="6">
        <f t="shared" si="20"/>
        <v>0</v>
      </c>
      <c r="BS39" s="54">
        <v>1</v>
      </c>
      <c r="BT39" s="54"/>
      <c r="BU39" s="6">
        <f t="shared" si="21"/>
        <v>1</v>
      </c>
      <c r="BV39" s="54"/>
      <c r="BW39" s="52"/>
      <c r="BX39" s="6">
        <f t="shared" si="22"/>
        <v>0</v>
      </c>
      <c r="BY39" s="52"/>
      <c r="BZ39" s="54">
        <v>3</v>
      </c>
      <c r="CA39" s="6">
        <f t="shared" si="23"/>
        <v>3</v>
      </c>
      <c r="CB39" s="52"/>
      <c r="CC39" s="52"/>
      <c r="CD39" s="6">
        <f t="shared" si="24"/>
        <v>0</v>
      </c>
    </row>
    <row r="40" spans="1:82" x14ac:dyDescent="0.15">
      <c r="A40" s="1">
        <v>37</v>
      </c>
      <c r="B40" s="5">
        <f t="shared" si="25"/>
        <v>37</v>
      </c>
      <c r="C40" s="3">
        <f t="shared" si="2"/>
        <v>24</v>
      </c>
      <c r="D40" s="6">
        <f t="shared" si="3"/>
        <v>61</v>
      </c>
      <c r="E40" s="52">
        <v>1</v>
      </c>
      <c r="F40" s="52">
        <v>1</v>
      </c>
      <c r="G40" s="2">
        <f t="shared" si="4"/>
        <v>2</v>
      </c>
      <c r="H40" s="53">
        <v>1</v>
      </c>
      <c r="I40" s="54">
        <v>4</v>
      </c>
      <c r="J40" s="6">
        <f t="shared" si="5"/>
        <v>5</v>
      </c>
      <c r="K40" s="54">
        <v>1</v>
      </c>
      <c r="L40" s="54"/>
      <c r="M40" s="6">
        <f t="shared" si="6"/>
        <v>1</v>
      </c>
      <c r="N40" s="54">
        <v>2</v>
      </c>
      <c r="O40" s="54"/>
      <c r="P40" s="6">
        <f t="shared" si="26"/>
        <v>2</v>
      </c>
      <c r="Q40" s="54"/>
      <c r="R40" s="54">
        <v>2</v>
      </c>
      <c r="S40" s="6">
        <f t="shared" si="29"/>
        <v>2</v>
      </c>
      <c r="T40" s="54">
        <v>1</v>
      </c>
      <c r="U40" s="54"/>
      <c r="V40" s="6">
        <f t="shared" si="7"/>
        <v>1</v>
      </c>
      <c r="W40" s="54"/>
      <c r="X40" s="54"/>
      <c r="Y40" s="6">
        <f t="shared" si="8"/>
        <v>0</v>
      </c>
      <c r="Z40" s="54">
        <v>4</v>
      </c>
      <c r="AA40" s="54"/>
      <c r="AB40" s="6">
        <f t="shared" si="9"/>
        <v>4</v>
      </c>
      <c r="AC40" s="54"/>
      <c r="AD40" s="54"/>
      <c r="AE40" s="6">
        <f t="shared" si="27"/>
        <v>0</v>
      </c>
      <c r="AF40" s="54">
        <v>2</v>
      </c>
      <c r="AG40" s="54"/>
      <c r="AH40" s="6">
        <f t="shared" si="10"/>
        <v>2</v>
      </c>
      <c r="AI40" s="54">
        <v>2</v>
      </c>
      <c r="AJ40" s="54">
        <v>1</v>
      </c>
      <c r="AK40" s="6">
        <f t="shared" si="11"/>
        <v>3</v>
      </c>
      <c r="AL40" s="54">
        <v>4</v>
      </c>
      <c r="AM40" s="54">
        <v>6</v>
      </c>
      <c r="AN40" s="6">
        <f t="shared" si="28"/>
        <v>10</v>
      </c>
      <c r="AO40" s="54">
        <v>1</v>
      </c>
      <c r="AP40" s="52"/>
      <c r="AQ40" s="6">
        <f t="shared" si="30"/>
        <v>1</v>
      </c>
      <c r="AR40" s="54">
        <v>1</v>
      </c>
      <c r="AS40" s="54"/>
      <c r="AT40" s="6">
        <f t="shared" si="12"/>
        <v>1</v>
      </c>
      <c r="AU40" s="54"/>
      <c r="AV40" s="54"/>
      <c r="AW40" s="6">
        <f t="shared" si="13"/>
        <v>0</v>
      </c>
      <c r="AX40" s="54"/>
      <c r="AY40" s="52"/>
      <c r="AZ40" s="3">
        <f t="shared" si="14"/>
        <v>0</v>
      </c>
      <c r="BA40" s="53"/>
      <c r="BB40" s="54"/>
      <c r="BC40" s="6">
        <f t="shared" si="15"/>
        <v>0</v>
      </c>
      <c r="BD40" s="54">
        <v>3</v>
      </c>
      <c r="BE40" s="54">
        <v>6</v>
      </c>
      <c r="BF40" s="3">
        <f t="shared" si="16"/>
        <v>9</v>
      </c>
      <c r="BG40" s="53">
        <v>3</v>
      </c>
      <c r="BH40" s="54">
        <v>1</v>
      </c>
      <c r="BI40" s="6">
        <f t="shared" si="17"/>
        <v>4</v>
      </c>
      <c r="BJ40" s="54">
        <v>2</v>
      </c>
      <c r="BK40" s="54"/>
      <c r="BL40" s="6">
        <f t="shared" si="18"/>
        <v>2</v>
      </c>
      <c r="BM40" s="52"/>
      <c r="BN40" s="52"/>
      <c r="BO40" s="6">
        <f t="shared" si="19"/>
        <v>0</v>
      </c>
      <c r="BP40" s="52">
        <v>1</v>
      </c>
      <c r="BQ40" s="54"/>
      <c r="BR40" s="6">
        <f t="shared" si="20"/>
        <v>1</v>
      </c>
      <c r="BS40" s="54">
        <v>3</v>
      </c>
      <c r="BT40" s="54">
        <v>2</v>
      </c>
      <c r="BU40" s="6">
        <f t="shared" si="21"/>
        <v>5</v>
      </c>
      <c r="BV40" s="54">
        <v>3</v>
      </c>
      <c r="BW40" s="52"/>
      <c r="BX40" s="6">
        <f t="shared" si="22"/>
        <v>3</v>
      </c>
      <c r="BY40" s="52">
        <v>1</v>
      </c>
      <c r="BZ40" s="54">
        <v>1</v>
      </c>
      <c r="CA40" s="6">
        <f t="shared" si="23"/>
        <v>2</v>
      </c>
      <c r="CB40" s="52">
        <v>1</v>
      </c>
      <c r="CC40" s="52"/>
      <c r="CD40" s="6">
        <f t="shared" si="24"/>
        <v>1</v>
      </c>
    </row>
    <row r="41" spans="1:82" x14ac:dyDescent="0.15">
      <c r="A41" s="1">
        <v>38</v>
      </c>
      <c r="B41" s="5">
        <f t="shared" si="25"/>
        <v>32</v>
      </c>
      <c r="C41" s="3">
        <f t="shared" si="2"/>
        <v>30</v>
      </c>
      <c r="D41" s="6">
        <f t="shared" si="3"/>
        <v>62</v>
      </c>
      <c r="E41" s="52"/>
      <c r="F41" s="52"/>
      <c r="G41" s="2">
        <f t="shared" si="4"/>
        <v>0</v>
      </c>
      <c r="H41" s="53">
        <v>2</v>
      </c>
      <c r="I41" s="54">
        <v>2</v>
      </c>
      <c r="J41" s="6">
        <f t="shared" si="5"/>
        <v>4</v>
      </c>
      <c r="K41" s="54">
        <v>1</v>
      </c>
      <c r="L41" s="54">
        <v>1</v>
      </c>
      <c r="M41" s="6">
        <f t="shared" si="6"/>
        <v>2</v>
      </c>
      <c r="N41" s="54"/>
      <c r="O41" s="54"/>
      <c r="P41" s="6">
        <f t="shared" si="26"/>
        <v>0</v>
      </c>
      <c r="Q41" s="54">
        <v>2</v>
      </c>
      <c r="R41" s="54">
        <v>1</v>
      </c>
      <c r="S41" s="6">
        <f t="shared" si="29"/>
        <v>3</v>
      </c>
      <c r="T41" s="54">
        <v>1</v>
      </c>
      <c r="U41" s="54">
        <v>2</v>
      </c>
      <c r="V41" s="6">
        <f t="shared" si="7"/>
        <v>3</v>
      </c>
      <c r="W41" s="54">
        <v>3</v>
      </c>
      <c r="X41" s="54">
        <v>4</v>
      </c>
      <c r="Y41" s="6">
        <f t="shared" si="8"/>
        <v>7</v>
      </c>
      <c r="Z41" s="54"/>
      <c r="AA41" s="54">
        <v>2</v>
      </c>
      <c r="AB41" s="6">
        <f t="shared" si="9"/>
        <v>2</v>
      </c>
      <c r="AC41" s="54">
        <v>1</v>
      </c>
      <c r="AD41" s="54"/>
      <c r="AE41" s="6">
        <f t="shared" si="27"/>
        <v>1</v>
      </c>
      <c r="AF41" s="54">
        <v>2</v>
      </c>
      <c r="AG41" s="54">
        <v>1</v>
      </c>
      <c r="AH41" s="6">
        <f t="shared" si="10"/>
        <v>3</v>
      </c>
      <c r="AI41" s="54"/>
      <c r="AJ41" s="54"/>
      <c r="AK41" s="6">
        <f t="shared" si="11"/>
        <v>0</v>
      </c>
      <c r="AL41" s="54">
        <v>6</v>
      </c>
      <c r="AM41" s="54">
        <v>2</v>
      </c>
      <c r="AN41" s="6">
        <f t="shared" si="28"/>
        <v>8</v>
      </c>
      <c r="AO41" s="54"/>
      <c r="AP41" s="52">
        <v>1</v>
      </c>
      <c r="AQ41" s="6">
        <f t="shared" si="30"/>
        <v>1</v>
      </c>
      <c r="AR41" s="54"/>
      <c r="AS41" s="54">
        <v>1</v>
      </c>
      <c r="AT41" s="6">
        <f t="shared" si="12"/>
        <v>1</v>
      </c>
      <c r="AU41" s="52">
        <v>2</v>
      </c>
      <c r="AV41" s="54">
        <v>3</v>
      </c>
      <c r="AW41" s="6">
        <f t="shared" si="13"/>
        <v>5</v>
      </c>
      <c r="AX41" s="52"/>
      <c r="AY41" s="52"/>
      <c r="AZ41" s="3">
        <f t="shared" si="14"/>
        <v>0</v>
      </c>
      <c r="BA41" s="53">
        <v>1</v>
      </c>
      <c r="BB41" s="54">
        <v>2</v>
      </c>
      <c r="BC41" s="6">
        <f t="shared" si="15"/>
        <v>3</v>
      </c>
      <c r="BD41" s="54">
        <v>2</v>
      </c>
      <c r="BE41" s="54">
        <v>5</v>
      </c>
      <c r="BF41" s="3">
        <f t="shared" si="16"/>
        <v>7</v>
      </c>
      <c r="BG41" s="53">
        <v>2</v>
      </c>
      <c r="BH41" s="54">
        <v>2</v>
      </c>
      <c r="BI41" s="6">
        <f t="shared" si="17"/>
        <v>4</v>
      </c>
      <c r="BJ41" s="54"/>
      <c r="BK41" s="54"/>
      <c r="BL41" s="6">
        <f t="shared" si="18"/>
        <v>0</v>
      </c>
      <c r="BM41" s="52"/>
      <c r="BN41" s="52"/>
      <c r="BO41" s="6">
        <f t="shared" si="19"/>
        <v>0</v>
      </c>
      <c r="BP41" s="54"/>
      <c r="BQ41" s="54"/>
      <c r="BR41" s="6">
        <f t="shared" si="20"/>
        <v>0</v>
      </c>
      <c r="BS41" s="54">
        <v>3</v>
      </c>
      <c r="BT41" s="54"/>
      <c r="BU41" s="6">
        <f t="shared" si="21"/>
        <v>3</v>
      </c>
      <c r="BV41" s="54">
        <v>2</v>
      </c>
      <c r="BW41" s="52">
        <v>1</v>
      </c>
      <c r="BX41" s="6">
        <f t="shared" si="22"/>
        <v>3</v>
      </c>
      <c r="BY41" s="52">
        <v>1</v>
      </c>
      <c r="BZ41" s="54"/>
      <c r="CA41" s="6">
        <f t="shared" si="23"/>
        <v>1</v>
      </c>
      <c r="CB41" s="52">
        <v>1</v>
      </c>
      <c r="CC41" s="52"/>
      <c r="CD41" s="6">
        <f t="shared" si="24"/>
        <v>1</v>
      </c>
    </row>
    <row r="42" spans="1:82" x14ac:dyDescent="0.15">
      <c r="A42" s="1">
        <v>39</v>
      </c>
      <c r="B42" s="5">
        <f t="shared" si="25"/>
        <v>41</v>
      </c>
      <c r="C42" s="3">
        <f t="shared" si="2"/>
        <v>33</v>
      </c>
      <c r="D42" s="6">
        <f t="shared" si="3"/>
        <v>74</v>
      </c>
      <c r="E42" s="52">
        <v>4</v>
      </c>
      <c r="F42" s="52">
        <v>2</v>
      </c>
      <c r="G42" s="2">
        <f t="shared" si="4"/>
        <v>6</v>
      </c>
      <c r="H42" s="53">
        <v>3</v>
      </c>
      <c r="I42" s="54">
        <v>2</v>
      </c>
      <c r="J42" s="6">
        <f>SUM(H42,I42)</f>
        <v>5</v>
      </c>
      <c r="K42" s="54">
        <v>1</v>
      </c>
      <c r="L42" s="54"/>
      <c r="M42" s="6">
        <f t="shared" si="6"/>
        <v>1</v>
      </c>
      <c r="N42" s="54">
        <v>2</v>
      </c>
      <c r="O42" s="54">
        <v>3</v>
      </c>
      <c r="P42" s="6">
        <f t="shared" si="26"/>
        <v>5</v>
      </c>
      <c r="Q42" s="54">
        <v>2</v>
      </c>
      <c r="R42" s="54">
        <v>3</v>
      </c>
      <c r="S42" s="6">
        <f t="shared" si="29"/>
        <v>5</v>
      </c>
      <c r="T42" s="54">
        <v>2</v>
      </c>
      <c r="U42" s="54">
        <v>3</v>
      </c>
      <c r="V42" s="6">
        <f t="shared" si="7"/>
        <v>5</v>
      </c>
      <c r="W42" s="54">
        <v>2</v>
      </c>
      <c r="X42" s="54">
        <v>1</v>
      </c>
      <c r="Y42" s="6">
        <f t="shared" si="8"/>
        <v>3</v>
      </c>
      <c r="Z42" s="54">
        <v>3</v>
      </c>
      <c r="AA42" s="54">
        <v>1</v>
      </c>
      <c r="AB42" s="6">
        <f t="shared" si="9"/>
        <v>4</v>
      </c>
      <c r="AC42" s="54"/>
      <c r="AD42" s="54"/>
      <c r="AE42" s="6">
        <f t="shared" si="27"/>
        <v>0</v>
      </c>
      <c r="AF42" s="54"/>
      <c r="AG42" s="54"/>
      <c r="AH42" s="6">
        <f t="shared" si="10"/>
        <v>0</v>
      </c>
      <c r="AI42" s="54"/>
      <c r="AJ42" s="54"/>
      <c r="AK42" s="6">
        <f t="shared" si="11"/>
        <v>0</v>
      </c>
      <c r="AL42" s="54">
        <v>2</v>
      </c>
      <c r="AM42" s="54">
        <v>2</v>
      </c>
      <c r="AN42" s="6">
        <f t="shared" si="28"/>
        <v>4</v>
      </c>
      <c r="AO42" s="54"/>
      <c r="AP42" s="52"/>
      <c r="AQ42" s="6">
        <f t="shared" si="30"/>
        <v>0</v>
      </c>
      <c r="AR42" s="54"/>
      <c r="AS42" s="54">
        <v>2</v>
      </c>
      <c r="AT42" s="6">
        <f t="shared" si="12"/>
        <v>2</v>
      </c>
      <c r="AU42" s="52">
        <v>2</v>
      </c>
      <c r="AV42" s="54"/>
      <c r="AW42" s="6">
        <f t="shared" si="13"/>
        <v>2</v>
      </c>
      <c r="AX42" s="52">
        <v>1</v>
      </c>
      <c r="AY42" s="52"/>
      <c r="AZ42" s="3">
        <f t="shared" si="14"/>
        <v>1</v>
      </c>
      <c r="BA42" s="53">
        <v>1</v>
      </c>
      <c r="BB42" s="54"/>
      <c r="BC42" s="6">
        <f t="shared" si="15"/>
        <v>1</v>
      </c>
      <c r="BD42" s="54">
        <v>5</v>
      </c>
      <c r="BE42" s="54">
        <v>6</v>
      </c>
      <c r="BF42" s="3">
        <f t="shared" si="16"/>
        <v>11</v>
      </c>
      <c r="BG42" s="53">
        <v>2</v>
      </c>
      <c r="BH42" s="54"/>
      <c r="BI42" s="6">
        <f t="shared" si="17"/>
        <v>2</v>
      </c>
      <c r="BJ42" s="54">
        <v>1</v>
      </c>
      <c r="BK42" s="54">
        <v>1</v>
      </c>
      <c r="BL42" s="6">
        <f t="shared" si="18"/>
        <v>2</v>
      </c>
      <c r="BM42" s="52"/>
      <c r="BN42" s="52"/>
      <c r="BO42" s="6">
        <f t="shared" si="19"/>
        <v>0</v>
      </c>
      <c r="BP42" s="54"/>
      <c r="BQ42" s="54">
        <v>3</v>
      </c>
      <c r="BR42" s="6">
        <f t="shared" si="20"/>
        <v>3</v>
      </c>
      <c r="BS42" s="54">
        <v>3</v>
      </c>
      <c r="BT42" s="54"/>
      <c r="BU42" s="6">
        <f t="shared" si="21"/>
        <v>3</v>
      </c>
      <c r="BV42" s="54">
        <v>2</v>
      </c>
      <c r="BW42" s="52"/>
      <c r="BX42" s="6">
        <f t="shared" si="22"/>
        <v>2</v>
      </c>
      <c r="BY42" s="54">
        <v>2</v>
      </c>
      <c r="BZ42" s="54">
        <v>4</v>
      </c>
      <c r="CA42" s="6">
        <f t="shared" si="23"/>
        <v>6</v>
      </c>
      <c r="CB42" s="52">
        <v>1</v>
      </c>
      <c r="CC42" s="52"/>
      <c r="CD42" s="6">
        <f t="shared" si="24"/>
        <v>1</v>
      </c>
    </row>
    <row r="43" spans="1:82" x14ac:dyDescent="0.15">
      <c r="A43" s="1">
        <v>40</v>
      </c>
      <c r="B43" s="5">
        <f t="shared" si="25"/>
        <v>38</v>
      </c>
      <c r="C43" s="3">
        <f t="shared" si="2"/>
        <v>30</v>
      </c>
      <c r="D43" s="6">
        <f t="shared" si="3"/>
        <v>68</v>
      </c>
      <c r="E43" s="52">
        <v>1</v>
      </c>
      <c r="F43" s="52">
        <v>1</v>
      </c>
      <c r="G43" s="2">
        <f t="shared" si="4"/>
        <v>2</v>
      </c>
      <c r="H43" s="53">
        <v>2</v>
      </c>
      <c r="I43" s="54">
        <v>2</v>
      </c>
      <c r="J43" s="6">
        <f t="shared" si="5"/>
        <v>4</v>
      </c>
      <c r="K43" s="54">
        <v>1</v>
      </c>
      <c r="L43" s="54">
        <v>1</v>
      </c>
      <c r="M43" s="6">
        <f t="shared" si="6"/>
        <v>2</v>
      </c>
      <c r="N43" s="54"/>
      <c r="O43" s="54"/>
      <c r="P43" s="6">
        <f t="shared" si="26"/>
        <v>0</v>
      </c>
      <c r="Q43" s="54">
        <v>1</v>
      </c>
      <c r="R43" s="54">
        <v>1</v>
      </c>
      <c r="S43" s="6">
        <f t="shared" si="29"/>
        <v>2</v>
      </c>
      <c r="T43" s="54">
        <v>1</v>
      </c>
      <c r="U43" s="54">
        <v>2</v>
      </c>
      <c r="V43" s="6">
        <f t="shared" si="7"/>
        <v>3</v>
      </c>
      <c r="W43" s="54">
        <v>3</v>
      </c>
      <c r="X43" s="54">
        <v>1</v>
      </c>
      <c r="Y43" s="6">
        <f t="shared" si="8"/>
        <v>4</v>
      </c>
      <c r="Z43" s="54">
        <v>2</v>
      </c>
      <c r="AA43" s="54">
        <v>1</v>
      </c>
      <c r="AB43" s="6">
        <f t="shared" si="9"/>
        <v>3</v>
      </c>
      <c r="AC43" s="54">
        <v>2</v>
      </c>
      <c r="AD43" s="54"/>
      <c r="AE43" s="6">
        <f t="shared" si="27"/>
        <v>2</v>
      </c>
      <c r="AF43" s="54">
        <v>1</v>
      </c>
      <c r="AG43" s="54"/>
      <c r="AH43" s="6">
        <f t="shared" si="10"/>
        <v>1</v>
      </c>
      <c r="AI43" s="54">
        <v>2</v>
      </c>
      <c r="AJ43" s="52">
        <v>3</v>
      </c>
      <c r="AK43" s="6">
        <f t="shared" si="11"/>
        <v>5</v>
      </c>
      <c r="AL43" s="54">
        <v>4</v>
      </c>
      <c r="AM43" s="54">
        <v>4</v>
      </c>
      <c r="AN43" s="6">
        <f t="shared" si="28"/>
        <v>8</v>
      </c>
      <c r="AO43" s="54">
        <v>1</v>
      </c>
      <c r="AP43" s="52"/>
      <c r="AQ43" s="6">
        <f t="shared" si="30"/>
        <v>1</v>
      </c>
      <c r="AR43" s="54">
        <v>2</v>
      </c>
      <c r="AS43" s="54"/>
      <c r="AT43" s="6">
        <f t="shared" si="12"/>
        <v>2</v>
      </c>
      <c r="AU43" s="52"/>
      <c r="AV43" s="54">
        <v>2</v>
      </c>
      <c r="AW43" s="6">
        <f t="shared" si="13"/>
        <v>2</v>
      </c>
      <c r="AX43" s="52"/>
      <c r="AY43" s="52"/>
      <c r="AZ43" s="3">
        <f t="shared" si="14"/>
        <v>0</v>
      </c>
      <c r="BA43" s="53"/>
      <c r="BB43" s="54"/>
      <c r="BC43" s="6">
        <f t="shared" si="15"/>
        <v>0</v>
      </c>
      <c r="BD43" s="54">
        <v>6</v>
      </c>
      <c r="BE43" s="54">
        <v>6</v>
      </c>
      <c r="BF43" s="3">
        <f t="shared" si="16"/>
        <v>12</v>
      </c>
      <c r="BG43" s="53">
        <v>3</v>
      </c>
      <c r="BH43" s="54"/>
      <c r="BI43" s="6">
        <f t="shared" si="17"/>
        <v>3</v>
      </c>
      <c r="BJ43" s="54">
        <v>1</v>
      </c>
      <c r="BK43" s="54"/>
      <c r="BL43" s="6">
        <f t="shared" si="18"/>
        <v>1</v>
      </c>
      <c r="BM43" s="52"/>
      <c r="BN43" s="52">
        <v>1</v>
      </c>
      <c r="BO43" s="6">
        <f t="shared" si="19"/>
        <v>1</v>
      </c>
      <c r="BP43" s="54"/>
      <c r="BQ43" s="54">
        <v>1</v>
      </c>
      <c r="BR43" s="6">
        <f t="shared" si="20"/>
        <v>1</v>
      </c>
      <c r="BS43" s="54">
        <v>1</v>
      </c>
      <c r="BT43" s="54"/>
      <c r="BU43" s="6">
        <f t="shared" si="21"/>
        <v>1</v>
      </c>
      <c r="BV43" s="54">
        <v>2</v>
      </c>
      <c r="BW43" s="54">
        <v>2</v>
      </c>
      <c r="BX43" s="6">
        <f t="shared" si="22"/>
        <v>4</v>
      </c>
      <c r="BY43" s="54">
        <v>2</v>
      </c>
      <c r="BZ43" s="54">
        <v>2</v>
      </c>
      <c r="CA43" s="6">
        <f t="shared" si="23"/>
        <v>4</v>
      </c>
      <c r="CB43" s="52"/>
      <c r="CC43" s="52"/>
      <c r="CD43" s="6">
        <f t="shared" si="24"/>
        <v>0</v>
      </c>
    </row>
    <row r="44" spans="1:82" x14ac:dyDescent="0.15">
      <c r="A44" s="1">
        <v>41</v>
      </c>
      <c r="B44" s="5">
        <f t="shared" si="25"/>
        <v>38</v>
      </c>
      <c r="C44" s="3">
        <f t="shared" si="2"/>
        <v>24</v>
      </c>
      <c r="D44" s="6">
        <f t="shared" si="3"/>
        <v>62</v>
      </c>
      <c r="E44" s="52"/>
      <c r="F44" s="52">
        <v>1</v>
      </c>
      <c r="G44" s="2">
        <f t="shared" si="4"/>
        <v>1</v>
      </c>
      <c r="H44" s="53">
        <v>1</v>
      </c>
      <c r="I44" s="54">
        <v>2</v>
      </c>
      <c r="J44" s="6">
        <f t="shared" si="5"/>
        <v>3</v>
      </c>
      <c r="K44" s="54">
        <v>1</v>
      </c>
      <c r="L44" s="54">
        <v>1</v>
      </c>
      <c r="M44" s="6">
        <f t="shared" si="6"/>
        <v>2</v>
      </c>
      <c r="N44" s="54"/>
      <c r="O44" s="54">
        <v>1</v>
      </c>
      <c r="P44" s="6">
        <f t="shared" si="26"/>
        <v>1</v>
      </c>
      <c r="Q44" s="54"/>
      <c r="R44" s="54">
        <v>1</v>
      </c>
      <c r="S44" s="6">
        <f t="shared" si="29"/>
        <v>1</v>
      </c>
      <c r="T44" s="54">
        <v>2</v>
      </c>
      <c r="U44" s="54">
        <v>1</v>
      </c>
      <c r="V44" s="6">
        <f t="shared" si="7"/>
        <v>3</v>
      </c>
      <c r="W44" s="54">
        <v>4</v>
      </c>
      <c r="X44" s="54">
        <v>2</v>
      </c>
      <c r="Y44" s="6">
        <f t="shared" si="8"/>
        <v>6</v>
      </c>
      <c r="Z44" s="54"/>
      <c r="AA44" s="54">
        <v>1</v>
      </c>
      <c r="AB44" s="6">
        <f t="shared" si="9"/>
        <v>1</v>
      </c>
      <c r="AC44" s="54">
        <v>1</v>
      </c>
      <c r="AD44" s="54"/>
      <c r="AE44" s="6">
        <f t="shared" si="27"/>
        <v>1</v>
      </c>
      <c r="AF44" s="54">
        <v>1</v>
      </c>
      <c r="AG44" s="54">
        <v>1</v>
      </c>
      <c r="AH44" s="6">
        <f t="shared" si="10"/>
        <v>2</v>
      </c>
      <c r="AI44" s="54">
        <v>1</v>
      </c>
      <c r="AJ44" s="54">
        <v>1</v>
      </c>
      <c r="AK44" s="6">
        <f t="shared" si="11"/>
        <v>2</v>
      </c>
      <c r="AL44" s="54">
        <v>3</v>
      </c>
      <c r="AM44" s="54">
        <v>1</v>
      </c>
      <c r="AN44" s="6">
        <f t="shared" si="28"/>
        <v>4</v>
      </c>
      <c r="AO44" s="54"/>
      <c r="AP44" s="52"/>
      <c r="AQ44" s="6">
        <f t="shared" si="30"/>
        <v>0</v>
      </c>
      <c r="AR44" s="54">
        <v>1</v>
      </c>
      <c r="AS44" s="54"/>
      <c r="AT44" s="6">
        <f t="shared" si="12"/>
        <v>1</v>
      </c>
      <c r="AU44" s="52"/>
      <c r="AV44" s="54"/>
      <c r="AW44" s="6">
        <f t="shared" si="13"/>
        <v>0</v>
      </c>
      <c r="AX44" s="52"/>
      <c r="AY44" s="52"/>
      <c r="AZ44" s="3">
        <f t="shared" si="14"/>
        <v>0</v>
      </c>
      <c r="BA44" s="53"/>
      <c r="BB44" s="54"/>
      <c r="BC44" s="6">
        <f t="shared" si="15"/>
        <v>0</v>
      </c>
      <c r="BD44" s="54">
        <v>9</v>
      </c>
      <c r="BE44" s="54">
        <v>3</v>
      </c>
      <c r="BF44" s="3">
        <f t="shared" si="16"/>
        <v>12</v>
      </c>
      <c r="BG44" s="53">
        <v>4</v>
      </c>
      <c r="BH44" s="54">
        <v>5</v>
      </c>
      <c r="BI44" s="6">
        <f t="shared" si="17"/>
        <v>9</v>
      </c>
      <c r="BJ44" s="54">
        <v>2</v>
      </c>
      <c r="BK44" s="54">
        <v>1</v>
      </c>
      <c r="BL44" s="6">
        <f t="shared" si="18"/>
        <v>3</v>
      </c>
      <c r="BM44" s="52"/>
      <c r="BN44" s="52"/>
      <c r="BO44" s="6">
        <f t="shared" si="19"/>
        <v>0</v>
      </c>
      <c r="BP44" s="54">
        <v>2</v>
      </c>
      <c r="BQ44" s="52">
        <v>1</v>
      </c>
      <c r="BR44" s="6">
        <f t="shared" si="20"/>
        <v>3</v>
      </c>
      <c r="BS44" s="54">
        <v>4</v>
      </c>
      <c r="BT44" s="54">
        <v>1</v>
      </c>
      <c r="BU44" s="6">
        <f t="shared" si="21"/>
        <v>5</v>
      </c>
      <c r="BV44" s="54"/>
      <c r="BW44" s="54"/>
      <c r="BX44" s="6">
        <f t="shared" si="22"/>
        <v>0</v>
      </c>
      <c r="BY44" s="54">
        <v>2</v>
      </c>
      <c r="BZ44" s="54"/>
      <c r="CA44" s="6">
        <f t="shared" si="23"/>
        <v>2</v>
      </c>
      <c r="CB44" s="52"/>
      <c r="CC44" s="52"/>
      <c r="CD44" s="6">
        <f t="shared" si="24"/>
        <v>0</v>
      </c>
    </row>
    <row r="45" spans="1:82" x14ac:dyDescent="0.15">
      <c r="A45" s="1">
        <v>42</v>
      </c>
      <c r="B45" s="5">
        <f t="shared" si="25"/>
        <v>31</v>
      </c>
      <c r="C45" s="3">
        <f t="shared" si="2"/>
        <v>23</v>
      </c>
      <c r="D45" s="6">
        <f t="shared" si="3"/>
        <v>54</v>
      </c>
      <c r="E45" s="52"/>
      <c r="F45" s="52">
        <v>1</v>
      </c>
      <c r="G45" s="2">
        <f t="shared" si="4"/>
        <v>1</v>
      </c>
      <c r="H45" s="53">
        <v>1</v>
      </c>
      <c r="I45" s="54"/>
      <c r="J45" s="6">
        <f t="shared" si="5"/>
        <v>1</v>
      </c>
      <c r="K45" s="54"/>
      <c r="L45" s="54">
        <v>1</v>
      </c>
      <c r="M45" s="6">
        <f t="shared" si="6"/>
        <v>1</v>
      </c>
      <c r="N45" s="54">
        <v>2</v>
      </c>
      <c r="O45" s="54"/>
      <c r="P45" s="6">
        <f t="shared" si="26"/>
        <v>2</v>
      </c>
      <c r="Q45" s="54">
        <v>4</v>
      </c>
      <c r="R45" s="54">
        <v>2</v>
      </c>
      <c r="S45" s="6">
        <f t="shared" si="29"/>
        <v>6</v>
      </c>
      <c r="T45" s="54">
        <v>2</v>
      </c>
      <c r="U45" s="54">
        <v>1</v>
      </c>
      <c r="V45" s="6">
        <f t="shared" si="7"/>
        <v>3</v>
      </c>
      <c r="W45" s="54">
        <v>1</v>
      </c>
      <c r="X45" s="54">
        <v>1</v>
      </c>
      <c r="Y45" s="6">
        <f t="shared" si="8"/>
        <v>2</v>
      </c>
      <c r="Z45" s="54">
        <v>3</v>
      </c>
      <c r="AA45" s="54">
        <v>1</v>
      </c>
      <c r="AB45" s="6">
        <f t="shared" si="9"/>
        <v>4</v>
      </c>
      <c r="AC45" s="54"/>
      <c r="AD45" s="54">
        <v>2</v>
      </c>
      <c r="AE45" s="6">
        <f t="shared" si="27"/>
        <v>2</v>
      </c>
      <c r="AF45" s="54">
        <v>1</v>
      </c>
      <c r="AG45" s="54"/>
      <c r="AH45" s="6">
        <f t="shared" si="10"/>
        <v>1</v>
      </c>
      <c r="AI45" s="54"/>
      <c r="AJ45" s="54"/>
      <c r="AK45" s="6">
        <f t="shared" si="11"/>
        <v>0</v>
      </c>
      <c r="AL45" s="54">
        <v>2</v>
      </c>
      <c r="AM45" s="54">
        <v>1</v>
      </c>
      <c r="AN45" s="6">
        <f t="shared" si="28"/>
        <v>3</v>
      </c>
      <c r="AO45" s="54"/>
      <c r="AP45" s="52">
        <v>1</v>
      </c>
      <c r="AQ45" s="6">
        <f t="shared" si="30"/>
        <v>1</v>
      </c>
      <c r="AR45" s="54"/>
      <c r="AS45" s="54">
        <v>1</v>
      </c>
      <c r="AT45" s="6">
        <f t="shared" si="12"/>
        <v>1</v>
      </c>
      <c r="AU45" s="54"/>
      <c r="AV45" s="54"/>
      <c r="AW45" s="6">
        <f t="shared" si="13"/>
        <v>0</v>
      </c>
      <c r="AX45" s="54">
        <v>4</v>
      </c>
      <c r="AY45" s="52"/>
      <c r="AZ45" s="3">
        <f t="shared" si="14"/>
        <v>4</v>
      </c>
      <c r="BA45" s="53"/>
      <c r="BB45" s="54"/>
      <c r="BC45" s="6">
        <f t="shared" si="15"/>
        <v>0</v>
      </c>
      <c r="BD45" s="54">
        <v>3</v>
      </c>
      <c r="BE45" s="54">
        <v>4</v>
      </c>
      <c r="BF45" s="3">
        <f t="shared" si="16"/>
        <v>7</v>
      </c>
      <c r="BG45" s="53">
        <v>4</v>
      </c>
      <c r="BH45" s="54"/>
      <c r="BI45" s="6">
        <f t="shared" si="17"/>
        <v>4</v>
      </c>
      <c r="BJ45" s="54"/>
      <c r="BK45" s="54"/>
      <c r="BL45" s="6">
        <f t="shared" si="18"/>
        <v>0</v>
      </c>
      <c r="BM45" s="52">
        <v>1</v>
      </c>
      <c r="BN45" s="52">
        <v>1</v>
      </c>
      <c r="BO45" s="6">
        <f t="shared" si="19"/>
        <v>2</v>
      </c>
      <c r="BP45" s="54"/>
      <c r="BQ45" s="54"/>
      <c r="BR45" s="6">
        <f t="shared" si="20"/>
        <v>0</v>
      </c>
      <c r="BS45" s="54">
        <v>1</v>
      </c>
      <c r="BT45" s="54">
        <v>4</v>
      </c>
      <c r="BU45" s="6">
        <f t="shared" si="21"/>
        <v>5</v>
      </c>
      <c r="BV45" s="54">
        <v>1</v>
      </c>
      <c r="BW45" s="54"/>
      <c r="BX45" s="6">
        <f t="shared" si="22"/>
        <v>1</v>
      </c>
      <c r="BY45" s="54">
        <v>1</v>
      </c>
      <c r="BZ45" s="54">
        <v>2</v>
      </c>
      <c r="CA45" s="6">
        <f t="shared" si="23"/>
        <v>3</v>
      </c>
      <c r="CB45" s="52"/>
      <c r="CC45" s="52"/>
      <c r="CD45" s="6">
        <f t="shared" si="24"/>
        <v>0</v>
      </c>
    </row>
    <row r="46" spans="1:82" x14ac:dyDescent="0.15">
      <c r="A46" s="1">
        <v>43</v>
      </c>
      <c r="B46" s="5">
        <f t="shared" si="25"/>
        <v>45</v>
      </c>
      <c r="C46" s="3">
        <f t="shared" si="2"/>
        <v>46</v>
      </c>
      <c r="D46" s="6">
        <f t="shared" si="3"/>
        <v>91</v>
      </c>
      <c r="E46" s="52">
        <v>1</v>
      </c>
      <c r="F46" s="52">
        <v>2</v>
      </c>
      <c r="G46" s="2">
        <f t="shared" si="4"/>
        <v>3</v>
      </c>
      <c r="H46" s="53">
        <v>1</v>
      </c>
      <c r="I46" s="54">
        <v>4</v>
      </c>
      <c r="J46" s="6">
        <f t="shared" si="5"/>
        <v>5</v>
      </c>
      <c r="K46" s="54"/>
      <c r="L46" s="54">
        <v>2</v>
      </c>
      <c r="M46" s="6">
        <f t="shared" si="6"/>
        <v>2</v>
      </c>
      <c r="N46" s="54">
        <v>2</v>
      </c>
      <c r="O46" s="54">
        <v>2</v>
      </c>
      <c r="P46" s="6">
        <f t="shared" si="26"/>
        <v>4</v>
      </c>
      <c r="Q46" s="54">
        <v>2</v>
      </c>
      <c r="R46" s="54">
        <v>1</v>
      </c>
      <c r="S46" s="6">
        <f t="shared" si="29"/>
        <v>3</v>
      </c>
      <c r="T46" s="54">
        <v>1</v>
      </c>
      <c r="U46" s="54">
        <v>1</v>
      </c>
      <c r="V46" s="6">
        <f t="shared" si="7"/>
        <v>2</v>
      </c>
      <c r="W46" s="54"/>
      <c r="X46" s="54">
        <v>3</v>
      </c>
      <c r="Y46" s="6">
        <f t="shared" si="8"/>
        <v>3</v>
      </c>
      <c r="Z46" s="54">
        <v>4</v>
      </c>
      <c r="AA46" s="54">
        <v>1</v>
      </c>
      <c r="AB46" s="6">
        <f t="shared" si="9"/>
        <v>5</v>
      </c>
      <c r="AC46" s="54">
        <v>4</v>
      </c>
      <c r="AD46" s="54">
        <v>1</v>
      </c>
      <c r="AE46" s="6">
        <f t="shared" si="27"/>
        <v>5</v>
      </c>
      <c r="AF46" s="54">
        <v>1</v>
      </c>
      <c r="AG46" s="54">
        <v>2</v>
      </c>
      <c r="AH46" s="6">
        <f t="shared" si="10"/>
        <v>3</v>
      </c>
      <c r="AI46" s="54">
        <v>2</v>
      </c>
      <c r="AJ46" s="54">
        <v>1</v>
      </c>
      <c r="AK46" s="6">
        <f t="shared" si="11"/>
        <v>3</v>
      </c>
      <c r="AL46" s="54">
        <v>8</v>
      </c>
      <c r="AM46" s="54">
        <v>4</v>
      </c>
      <c r="AN46" s="6">
        <f t="shared" si="28"/>
        <v>12</v>
      </c>
      <c r="AO46" s="54">
        <v>1</v>
      </c>
      <c r="AP46" s="54">
        <v>2</v>
      </c>
      <c r="AQ46" s="6">
        <f t="shared" si="30"/>
        <v>3</v>
      </c>
      <c r="AR46" s="54">
        <v>2</v>
      </c>
      <c r="AS46" s="54">
        <v>1</v>
      </c>
      <c r="AT46" s="6">
        <f t="shared" si="12"/>
        <v>3</v>
      </c>
      <c r="AU46" s="54"/>
      <c r="AV46" s="54">
        <v>3</v>
      </c>
      <c r="AW46" s="6">
        <f t="shared" si="13"/>
        <v>3</v>
      </c>
      <c r="AX46" s="54"/>
      <c r="AY46" s="52"/>
      <c r="AZ46" s="3">
        <f t="shared" si="14"/>
        <v>0</v>
      </c>
      <c r="BA46" s="53">
        <v>1</v>
      </c>
      <c r="BB46" s="54">
        <v>2</v>
      </c>
      <c r="BC46" s="6">
        <f t="shared" si="15"/>
        <v>3</v>
      </c>
      <c r="BD46" s="54">
        <v>6</v>
      </c>
      <c r="BE46" s="54">
        <v>5</v>
      </c>
      <c r="BF46" s="3">
        <f t="shared" si="16"/>
        <v>11</v>
      </c>
      <c r="BG46" s="53">
        <v>1</v>
      </c>
      <c r="BH46" s="54">
        <v>3</v>
      </c>
      <c r="BI46" s="6">
        <f t="shared" si="17"/>
        <v>4</v>
      </c>
      <c r="BJ46" s="54"/>
      <c r="BK46" s="54"/>
      <c r="BL46" s="6">
        <f t="shared" si="18"/>
        <v>0</v>
      </c>
      <c r="BM46" s="52">
        <v>2</v>
      </c>
      <c r="BN46" s="52"/>
      <c r="BO46" s="6">
        <f t="shared" si="19"/>
        <v>2</v>
      </c>
      <c r="BP46" s="54">
        <v>2</v>
      </c>
      <c r="BQ46" s="54"/>
      <c r="BR46" s="6">
        <f t="shared" si="20"/>
        <v>2</v>
      </c>
      <c r="BS46" s="54"/>
      <c r="BT46" s="54">
        <v>1</v>
      </c>
      <c r="BU46" s="6">
        <f t="shared" si="21"/>
        <v>1</v>
      </c>
      <c r="BV46" s="54">
        <v>1</v>
      </c>
      <c r="BW46" s="54">
        <v>1</v>
      </c>
      <c r="BX46" s="6">
        <f t="shared" si="22"/>
        <v>2</v>
      </c>
      <c r="BY46" s="54">
        <v>3</v>
      </c>
      <c r="BZ46" s="54">
        <v>3</v>
      </c>
      <c r="CA46" s="6">
        <f t="shared" si="23"/>
        <v>6</v>
      </c>
      <c r="CB46" s="54"/>
      <c r="CC46" s="52">
        <v>1</v>
      </c>
      <c r="CD46" s="6">
        <f t="shared" si="24"/>
        <v>1</v>
      </c>
    </row>
    <row r="47" spans="1:82" x14ac:dyDescent="0.15">
      <c r="A47" s="1">
        <v>44</v>
      </c>
      <c r="B47" s="5">
        <f t="shared" si="25"/>
        <v>44</v>
      </c>
      <c r="C47" s="3">
        <f t="shared" si="2"/>
        <v>33</v>
      </c>
      <c r="D47" s="6">
        <f t="shared" si="3"/>
        <v>77</v>
      </c>
      <c r="E47" s="52">
        <v>1</v>
      </c>
      <c r="F47" s="52"/>
      <c r="G47" s="2">
        <f t="shared" si="4"/>
        <v>1</v>
      </c>
      <c r="H47" s="53">
        <v>3</v>
      </c>
      <c r="I47" s="54">
        <v>4</v>
      </c>
      <c r="J47" s="6">
        <f t="shared" si="5"/>
        <v>7</v>
      </c>
      <c r="K47" s="54">
        <v>1</v>
      </c>
      <c r="L47" s="54">
        <v>1</v>
      </c>
      <c r="M47" s="6">
        <f t="shared" si="6"/>
        <v>2</v>
      </c>
      <c r="N47" s="54">
        <v>3</v>
      </c>
      <c r="O47" s="54">
        <v>2</v>
      </c>
      <c r="P47" s="6">
        <f t="shared" si="26"/>
        <v>5</v>
      </c>
      <c r="Q47" s="54">
        <v>2</v>
      </c>
      <c r="R47" s="54">
        <v>2</v>
      </c>
      <c r="S47" s="6">
        <f t="shared" si="29"/>
        <v>4</v>
      </c>
      <c r="T47" s="54">
        <v>1</v>
      </c>
      <c r="U47" s="54">
        <v>1</v>
      </c>
      <c r="V47" s="6">
        <f t="shared" si="7"/>
        <v>2</v>
      </c>
      <c r="W47" s="54">
        <v>3</v>
      </c>
      <c r="X47" s="54">
        <v>2</v>
      </c>
      <c r="Y47" s="6">
        <f t="shared" si="8"/>
        <v>5</v>
      </c>
      <c r="Z47" s="54">
        <v>1</v>
      </c>
      <c r="AA47" s="54">
        <v>3</v>
      </c>
      <c r="AB47" s="6">
        <f t="shared" si="9"/>
        <v>4</v>
      </c>
      <c r="AC47" s="54">
        <v>3</v>
      </c>
      <c r="AD47" s="54">
        <v>1</v>
      </c>
      <c r="AE47" s="6">
        <f t="shared" si="27"/>
        <v>4</v>
      </c>
      <c r="AF47" s="54">
        <v>3</v>
      </c>
      <c r="AG47" s="54">
        <v>2</v>
      </c>
      <c r="AH47" s="6">
        <f t="shared" si="10"/>
        <v>5</v>
      </c>
      <c r="AI47" s="54">
        <v>1</v>
      </c>
      <c r="AJ47" s="54">
        <v>2</v>
      </c>
      <c r="AK47" s="6">
        <f t="shared" si="11"/>
        <v>3</v>
      </c>
      <c r="AL47" s="54">
        <v>2</v>
      </c>
      <c r="AM47" s="54">
        <v>1</v>
      </c>
      <c r="AN47" s="6">
        <f t="shared" si="28"/>
        <v>3</v>
      </c>
      <c r="AO47" s="54">
        <v>1</v>
      </c>
      <c r="AP47" s="54"/>
      <c r="AQ47" s="6">
        <f t="shared" si="30"/>
        <v>1</v>
      </c>
      <c r="AR47" s="54"/>
      <c r="AS47" s="54"/>
      <c r="AT47" s="6">
        <f t="shared" si="12"/>
        <v>0</v>
      </c>
      <c r="AU47" s="54">
        <v>3</v>
      </c>
      <c r="AV47" s="54">
        <v>1</v>
      </c>
      <c r="AW47" s="6">
        <f t="shared" si="13"/>
        <v>4</v>
      </c>
      <c r="AX47" s="54"/>
      <c r="AY47" s="52"/>
      <c r="AZ47" s="3">
        <f t="shared" si="14"/>
        <v>0</v>
      </c>
      <c r="BA47" s="53">
        <v>1</v>
      </c>
      <c r="BB47" s="54"/>
      <c r="BC47" s="6">
        <f t="shared" si="15"/>
        <v>1</v>
      </c>
      <c r="BD47" s="54">
        <v>4</v>
      </c>
      <c r="BE47" s="54">
        <v>7</v>
      </c>
      <c r="BF47" s="3">
        <f t="shared" si="16"/>
        <v>11</v>
      </c>
      <c r="BG47" s="53">
        <v>2</v>
      </c>
      <c r="BH47" s="54"/>
      <c r="BI47" s="6">
        <f t="shared" si="17"/>
        <v>2</v>
      </c>
      <c r="BJ47" s="54"/>
      <c r="BK47" s="54"/>
      <c r="BL47" s="6">
        <f t="shared" si="18"/>
        <v>0</v>
      </c>
      <c r="BM47" s="52">
        <v>1</v>
      </c>
      <c r="BN47" s="52"/>
      <c r="BO47" s="6">
        <f t="shared" si="19"/>
        <v>1</v>
      </c>
      <c r="BP47" s="54"/>
      <c r="BQ47" s="54"/>
      <c r="BR47" s="6">
        <f t="shared" si="20"/>
        <v>0</v>
      </c>
      <c r="BS47" s="54">
        <v>3</v>
      </c>
      <c r="BT47" s="54"/>
      <c r="BU47" s="6">
        <f t="shared" si="21"/>
        <v>3</v>
      </c>
      <c r="BV47" s="54">
        <v>2</v>
      </c>
      <c r="BW47" s="54">
        <v>2</v>
      </c>
      <c r="BX47" s="6">
        <f t="shared" si="22"/>
        <v>4</v>
      </c>
      <c r="BY47" s="54">
        <v>3</v>
      </c>
      <c r="BZ47" s="54">
        <v>1</v>
      </c>
      <c r="CA47" s="6">
        <f t="shared" si="23"/>
        <v>4</v>
      </c>
      <c r="CB47" s="54"/>
      <c r="CC47" s="52">
        <v>1</v>
      </c>
      <c r="CD47" s="6">
        <f t="shared" si="24"/>
        <v>1</v>
      </c>
    </row>
    <row r="48" spans="1:82" x14ac:dyDescent="0.15">
      <c r="A48" s="1">
        <v>45</v>
      </c>
      <c r="B48" s="5">
        <f t="shared" si="25"/>
        <v>31</v>
      </c>
      <c r="C48" s="3">
        <f t="shared" si="2"/>
        <v>29</v>
      </c>
      <c r="D48" s="6">
        <f t="shared" si="3"/>
        <v>60</v>
      </c>
      <c r="E48" s="52">
        <v>2</v>
      </c>
      <c r="F48" s="52">
        <v>1</v>
      </c>
      <c r="G48" s="2">
        <f t="shared" si="4"/>
        <v>3</v>
      </c>
      <c r="H48" s="53">
        <v>2</v>
      </c>
      <c r="I48" s="54">
        <v>1</v>
      </c>
      <c r="J48" s="6">
        <f t="shared" si="5"/>
        <v>3</v>
      </c>
      <c r="K48" s="54">
        <v>2</v>
      </c>
      <c r="L48" s="54">
        <v>3</v>
      </c>
      <c r="M48" s="6">
        <f t="shared" si="6"/>
        <v>5</v>
      </c>
      <c r="N48" s="54">
        <v>1</v>
      </c>
      <c r="O48" s="54"/>
      <c r="P48" s="6">
        <f t="shared" si="26"/>
        <v>1</v>
      </c>
      <c r="Q48" s="54">
        <v>1</v>
      </c>
      <c r="R48" s="54">
        <v>1</v>
      </c>
      <c r="S48" s="6">
        <f t="shared" si="29"/>
        <v>2</v>
      </c>
      <c r="T48" s="54">
        <v>3</v>
      </c>
      <c r="U48" s="54"/>
      <c r="V48" s="6">
        <f t="shared" si="7"/>
        <v>3</v>
      </c>
      <c r="W48" s="54">
        <v>1</v>
      </c>
      <c r="X48" s="54">
        <v>1</v>
      </c>
      <c r="Y48" s="6">
        <f t="shared" si="8"/>
        <v>2</v>
      </c>
      <c r="Z48" s="54">
        <v>2</v>
      </c>
      <c r="AA48" s="54">
        <v>3</v>
      </c>
      <c r="AB48" s="6">
        <f t="shared" si="9"/>
        <v>5</v>
      </c>
      <c r="AC48" s="54">
        <v>1</v>
      </c>
      <c r="AD48" s="54">
        <v>1</v>
      </c>
      <c r="AE48" s="6">
        <f t="shared" si="27"/>
        <v>2</v>
      </c>
      <c r="AF48" s="54">
        <v>1</v>
      </c>
      <c r="AG48" s="54">
        <v>2</v>
      </c>
      <c r="AH48" s="6">
        <f t="shared" si="10"/>
        <v>3</v>
      </c>
      <c r="AI48" s="54">
        <v>2</v>
      </c>
      <c r="AJ48" s="54">
        <v>1</v>
      </c>
      <c r="AK48" s="6">
        <f t="shared" si="11"/>
        <v>3</v>
      </c>
      <c r="AL48" s="54">
        <v>2</v>
      </c>
      <c r="AM48" s="54"/>
      <c r="AN48" s="6">
        <f t="shared" si="28"/>
        <v>2</v>
      </c>
      <c r="AO48" s="54">
        <v>2</v>
      </c>
      <c r="AP48" s="54">
        <v>1</v>
      </c>
      <c r="AQ48" s="6">
        <f t="shared" si="30"/>
        <v>3</v>
      </c>
      <c r="AR48" s="54">
        <v>1</v>
      </c>
      <c r="AS48" s="54"/>
      <c r="AT48" s="6">
        <f t="shared" si="12"/>
        <v>1</v>
      </c>
      <c r="AU48" s="54"/>
      <c r="AV48" s="54">
        <v>2</v>
      </c>
      <c r="AW48" s="6">
        <f t="shared" si="13"/>
        <v>2</v>
      </c>
      <c r="AX48" s="54"/>
      <c r="AY48" s="52">
        <v>2</v>
      </c>
      <c r="AZ48" s="3">
        <f t="shared" si="14"/>
        <v>2</v>
      </c>
      <c r="BA48" s="53">
        <v>3</v>
      </c>
      <c r="BB48" s="54"/>
      <c r="BC48" s="6">
        <f t="shared" si="15"/>
        <v>3</v>
      </c>
      <c r="BD48" s="54">
        <v>2</v>
      </c>
      <c r="BE48" s="54">
        <v>3</v>
      </c>
      <c r="BF48" s="3">
        <f t="shared" si="16"/>
        <v>5</v>
      </c>
      <c r="BG48" s="53">
        <v>1</v>
      </c>
      <c r="BH48" s="54">
        <v>2</v>
      </c>
      <c r="BI48" s="6">
        <f t="shared" si="17"/>
        <v>3</v>
      </c>
      <c r="BJ48" s="54"/>
      <c r="BK48" s="54">
        <v>1</v>
      </c>
      <c r="BL48" s="6">
        <f t="shared" si="18"/>
        <v>1</v>
      </c>
      <c r="BM48" s="52">
        <v>1</v>
      </c>
      <c r="BN48" s="52">
        <v>1</v>
      </c>
      <c r="BO48" s="6">
        <f t="shared" si="19"/>
        <v>2</v>
      </c>
      <c r="BP48" s="54"/>
      <c r="BQ48" s="54">
        <v>1</v>
      </c>
      <c r="BR48" s="6">
        <f t="shared" si="20"/>
        <v>1</v>
      </c>
      <c r="BS48" s="54">
        <v>1</v>
      </c>
      <c r="BT48" s="54"/>
      <c r="BU48" s="6">
        <f t="shared" si="21"/>
        <v>1</v>
      </c>
      <c r="BV48" s="54"/>
      <c r="BW48" s="54">
        <v>1</v>
      </c>
      <c r="BX48" s="6">
        <f t="shared" si="22"/>
        <v>1</v>
      </c>
      <c r="BY48" s="54"/>
      <c r="BZ48" s="54">
        <v>1</v>
      </c>
      <c r="CA48" s="6">
        <f t="shared" si="23"/>
        <v>1</v>
      </c>
      <c r="CB48" s="54"/>
      <c r="CC48" s="54"/>
      <c r="CD48" s="6">
        <f t="shared" si="24"/>
        <v>0</v>
      </c>
    </row>
    <row r="49" spans="1:82" x14ac:dyDescent="0.15">
      <c r="A49" s="1">
        <v>46</v>
      </c>
      <c r="B49" s="5">
        <f t="shared" si="25"/>
        <v>39</v>
      </c>
      <c r="C49" s="3">
        <f t="shared" si="2"/>
        <v>29</v>
      </c>
      <c r="D49" s="6">
        <f t="shared" si="3"/>
        <v>68</v>
      </c>
      <c r="E49" s="52">
        <v>1</v>
      </c>
      <c r="F49" s="52"/>
      <c r="G49" s="2">
        <f t="shared" si="4"/>
        <v>1</v>
      </c>
      <c r="H49" s="53">
        <v>4</v>
      </c>
      <c r="I49" s="54">
        <v>2</v>
      </c>
      <c r="J49" s="6">
        <f t="shared" si="5"/>
        <v>6</v>
      </c>
      <c r="K49" s="54"/>
      <c r="L49" s="54"/>
      <c r="M49" s="6">
        <f t="shared" si="6"/>
        <v>0</v>
      </c>
      <c r="N49" s="54">
        <v>2</v>
      </c>
      <c r="O49" s="54"/>
      <c r="P49" s="6">
        <f t="shared" si="26"/>
        <v>2</v>
      </c>
      <c r="Q49" s="54">
        <v>2</v>
      </c>
      <c r="R49" s="54">
        <v>2</v>
      </c>
      <c r="S49" s="6">
        <f t="shared" si="29"/>
        <v>4</v>
      </c>
      <c r="T49" s="54">
        <v>1</v>
      </c>
      <c r="U49" s="54">
        <v>1</v>
      </c>
      <c r="V49" s="6">
        <f t="shared" si="7"/>
        <v>2</v>
      </c>
      <c r="W49" s="54">
        <v>2</v>
      </c>
      <c r="X49" s="54">
        <v>2</v>
      </c>
      <c r="Y49" s="6">
        <f t="shared" si="8"/>
        <v>4</v>
      </c>
      <c r="Z49" s="54">
        <v>4</v>
      </c>
      <c r="AA49" s="54"/>
      <c r="AB49" s="6">
        <f t="shared" si="9"/>
        <v>4</v>
      </c>
      <c r="AC49" s="54"/>
      <c r="AD49" s="54"/>
      <c r="AE49" s="6">
        <f t="shared" si="27"/>
        <v>0</v>
      </c>
      <c r="AF49" s="54"/>
      <c r="AG49" s="54"/>
      <c r="AH49" s="6">
        <f t="shared" si="10"/>
        <v>0</v>
      </c>
      <c r="AI49" s="54">
        <v>2</v>
      </c>
      <c r="AJ49" s="54">
        <v>4</v>
      </c>
      <c r="AK49" s="6">
        <f t="shared" si="11"/>
        <v>6</v>
      </c>
      <c r="AL49" s="54">
        <v>2</v>
      </c>
      <c r="AM49" s="54">
        <v>2</v>
      </c>
      <c r="AN49" s="6">
        <f t="shared" si="28"/>
        <v>4</v>
      </c>
      <c r="AO49" s="54">
        <v>1</v>
      </c>
      <c r="AP49" s="54"/>
      <c r="AQ49" s="6">
        <f t="shared" si="30"/>
        <v>1</v>
      </c>
      <c r="AR49" s="54">
        <v>1</v>
      </c>
      <c r="AS49" s="54">
        <v>1</v>
      </c>
      <c r="AT49" s="6">
        <f t="shared" si="12"/>
        <v>2</v>
      </c>
      <c r="AU49" s="54">
        <v>1</v>
      </c>
      <c r="AV49" s="54">
        <v>1</v>
      </c>
      <c r="AW49" s="6">
        <f t="shared" si="13"/>
        <v>2</v>
      </c>
      <c r="AX49" s="54"/>
      <c r="AY49" s="52"/>
      <c r="AZ49" s="3">
        <f t="shared" si="14"/>
        <v>0</v>
      </c>
      <c r="BA49" s="53">
        <v>3</v>
      </c>
      <c r="BB49" s="54"/>
      <c r="BC49" s="6">
        <f t="shared" si="15"/>
        <v>3</v>
      </c>
      <c r="BD49" s="54">
        <v>6</v>
      </c>
      <c r="BE49" s="54">
        <v>5</v>
      </c>
      <c r="BF49" s="3">
        <f t="shared" si="16"/>
        <v>11</v>
      </c>
      <c r="BG49" s="53"/>
      <c r="BH49" s="54">
        <v>1</v>
      </c>
      <c r="BI49" s="6">
        <f t="shared" si="17"/>
        <v>1</v>
      </c>
      <c r="BJ49" s="54">
        <v>1</v>
      </c>
      <c r="BK49" s="54">
        <v>1</v>
      </c>
      <c r="BL49" s="6">
        <f t="shared" si="18"/>
        <v>2</v>
      </c>
      <c r="BM49" s="52"/>
      <c r="BN49" s="52">
        <v>1</v>
      </c>
      <c r="BO49" s="6">
        <f t="shared" si="19"/>
        <v>1</v>
      </c>
      <c r="BP49" s="54">
        <v>2</v>
      </c>
      <c r="BQ49" s="54"/>
      <c r="BR49" s="6">
        <f t="shared" si="20"/>
        <v>2</v>
      </c>
      <c r="BS49" s="54">
        <v>1</v>
      </c>
      <c r="BT49" s="54">
        <v>1</v>
      </c>
      <c r="BU49" s="6">
        <f t="shared" si="21"/>
        <v>2</v>
      </c>
      <c r="BV49" s="54">
        <v>1</v>
      </c>
      <c r="BW49" s="54">
        <v>3</v>
      </c>
      <c r="BX49" s="6">
        <f t="shared" si="22"/>
        <v>4</v>
      </c>
      <c r="BY49" s="54">
        <v>1</v>
      </c>
      <c r="BZ49" s="54">
        <v>2</v>
      </c>
      <c r="CA49" s="6">
        <f t="shared" si="23"/>
        <v>3</v>
      </c>
      <c r="CB49" s="54">
        <v>1</v>
      </c>
      <c r="CC49" s="54"/>
      <c r="CD49" s="6">
        <f t="shared" si="24"/>
        <v>1</v>
      </c>
    </row>
    <row r="50" spans="1:82" x14ac:dyDescent="0.15">
      <c r="A50" s="1">
        <v>47</v>
      </c>
      <c r="B50" s="5">
        <f t="shared" si="25"/>
        <v>49</v>
      </c>
      <c r="C50" s="3">
        <f t="shared" si="2"/>
        <v>43</v>
      </c>
      <c r="D50" s="6">
        <f t="shared" si="3"/>
        <v>92</v>
      </c>
      <c r="E50" s="52">
        <v>4</v>
      </c>
      <c r="F50" s="52"/>
      <c r="G50" s="2">
        <f t="shared" si="4"/>
        <v>4</v>
      </c>
      <c r="H50" s="53">
        <v>2</v>
      </c>
      <c r="I50" s="54">
        <v>2</v>
      </c>
      <c r="J50" s="6">
        <f t="shared" si="5"/>
        <v>4</v>
      </c>
      <c r="K50" s="54">
        <v>2</v>
      </c>
      <c r="L50" s="54"/>
      <c r="M50" s="6">
        <f t="shared" si="6"/>
        <v>2</v>
      </c>
      <c r="N50" s="54"/>
      <c r="O50" s="54"/>
      <c r="P50" s="6">
        <f t="shared" si="26"/>
        <v>0</v>
      </c>
      <c r="Q50" s="54">
        <v>1</v>
      </c>
      <c r="R50" s="54">
        <v>1</v>
      </c>
      <c r="S50" s="6">
        <f t="shared" si="29"/>
        <v>2</v>
      </c>
      <c r="T50" s="54">
        <v>1</v>
      </c>
      <c r="U50" s="54">
        <v>3</v>
      </c>
      <c r="V50" s="6">
        <f t="shared" si="7"/>
        <v>4</v>
      </c>
      <c r="W50" s="54">
        <v>3</v>
      </c>
      <c r="X50" s="54">
        <v>1</v>
      </c>
      <c r="Y50" s="6">
        <f t="shared" si="8"/>
        <v>4</v>
      </c>
      <c r="Z50" s="54">
        <v>1</v>
      </c>
      <c r="AA50" s="54">
        <v>2</v>
      </c>
      <c r="AB50" s="6">
        <f t="shared" si="9"/>
        <v>3</v>
      </c>
      <c r="AC50" s="54">
        <v>2</v>
      </c>
      <c r="AD50" s="54">
        <v>4</v>
      </c>
      <c r="AE50" s="6">
        <f t="shared" si="27"/>
        <v>6</v>
      </c>
      <c r="AF50" s="54">
        <v>1</v>
      </c>
      <c r="AG50" s="54">
        <v>2</v>
      </c>
      <c r="AH50" s="6">
        <f t="shared" si="10"/>
        <v>3</v>
      </c>
      <c r="AI50" s="54">
        <v>4</v>
      </c>
      <c r="AJ50" s="54">
        <v>1</v>
      </c>
      <c r="AK50" s="6">
        <f t="shared" si="11"/>
        <v>5</v>
      </c>
      <c r="AL50" s="54">
        <v>9</v>
      </c>
      <c r="AM50" s="54">
        <v>8</v>
      </c>
      <c r="AN50" s="6">
        <f t="shared" si="28"/>
        <v>17</v>
      </c>
      <c r="AO50" s="54"/>
      <c r="AP50" s="54"/>
      <c r="AQ50" s="6">
        <f t="shared" si="30"/>
        <v>0</v>
      </c>
      <c r="AR50" s="54"/>
      <c r="AS50" s="54"/>
      <c r="AT50" s="6">
        <f t="shared" si="12"/>
        <v>0</v>
      </c>
      <c r="AU50" s="54">
        <v>1</v>
      </c>
      <c r="AV50" s="54">
        <v>3</v>
      </c>
      <c r="AW50" s="6">
        <f t="shared" si="13"/>
        <v>4</v>
      </c>
      <c r="AX50" s="54"/>
      <c r="AY50" s="52"/>
      <c r="AZ50" s="3">
        <f t="shared" si="14"/>
        <v>0</v>
      </c>
      <c r="BA50" s="53">
        <v>2</v>
      </c>
      <c r="BB50" s="54">
        <v>3</v>
      </c>
      <c r="BC50" s="6">
        <f t="shared" si="15"/>
        <v>5</v>
      </c>
      <c r="BD50" s="54">
        <v>5</v>
      </c>
      <c r="BE50" s="54">
        <v>2</v>
      </c>
      <c r="BF50" s="3">
        <f t="shared" si="16"/>
        <v>7</v>
      </c>
      <c r="BG50" s="53">
        <v>4</v>
      </c>
      <c r="BH50" s="54"/>
      <c r="BI50" s="6">
        <f t="shared" si="17"/>
        <v>4</v>
      </c>
      <c r="BJ50" s="54"/>
      <c r="BK50" s="54">
        <v>1</v>
      </c>
      <c r="BL50" s="6">
        <f t="shared" si="18"/>
        <v>1</v>
      </c>
      <c r="BM50" s="52"/>
      <c r="BN50" s="52">
        <v>1</v>
      </c>
      <c r="BO50" s="6">
        <f t="shared" si="19"/>
        <v>1</v>
      </c>
      <c r="BP50" s="54"/>
      <c r="BQ50" s="54">
        <v>6</v>
      </c>
      <c r="BR50" s="6">
        <f t="shared" si="20"/>
        <v>6</v>
      </c>
      <c r="BS50" s="54">
        <v>2</v>
      </c>
      <c r="BT50" s="54">
        <v>1</v>
      </c>
      <c r="BU50" s="6">
        <f t="shared" si="21"/>
        <v>3</v>
      </c>
      <c r="BV50" s="54">
        <v>4</v>
      </c>
      <c r="BW50" s="54">
        <v>1</v>
      </c>
      <c r="BX50" s="6">
        <f t="shared" si="22"/>
        <v>5</v>
      </c>
      <c r="BY50" s="54">
        <v>1</v>
      </c>
      <c r="BZ50" s="54">
        <v>1</v>
      </c>
      <c r="CA50" s="6">
        <f t="shared" si="23"/>
        <v>2</v>
      </c>
      <c r="CB50" s="54"/>
      <c r="CC50" s="54"/>
      <c r="CD50" s="6">
        <f t="shared" si="24"/>
        <v>0</v>
      </c>
    </row>
    <row r="51" spans="1:82" x14ac:dyDescent="0.15">
      <c r="A51" s="1">
        <v>48</v>
      </c>
      <c r="B51" s="5">
        <f t="shared" si="25"/>
        <v>40</v>
      </c>
      <c r="C51" s="3">
        <f t="shared" si="2"/>
        <v>43</v>
      </c>
      <c r="D51" s="6">
        <f t="shared" si="3"/>
        <v>83</v>
      </c>
      <c r="E51" s="52">
        <v>1</v>
      </c>
      <c r="F51" s="52">
        <v>1</v>
      </c>
      <c r="G51" s="2">
        <f t="shared" si="4"/>
        <v>2</v>
      </c>
      <c r="H51" s="53">
        <v>3</v>
      </c>
      <c r="I51" s="54">
        <v>1</v>
      </c>
      <c r="J51" s="6">
        <f t="shared" si="5"/>
        <v>4</v>
      </c>
      <c r="K51" s="54">
        <v>2</v>
      </c>
      <c r="L51" s="54">
        <v>3</v>
      </c>
      <c r="M51" s="6">
        <f t="shared" si="6"/>
        <v>5</v>
      </c>
      <c r="N51" s="54"/>
      <c r="O51" s="54"/>
      <c r="P51" s="6">
        <f t="shared" si="26"/>
        <v>0</v>
      </c>
      <c r="Q51" s="54">
        <v>1</v>
      </c>
      <c r="R51" s="54"/>
      <c r="S51" s="6">
        <f t="shared" si="29"/>
        <v>1</v>
      </c>
      <c r="T51" s="54">
        <v>2</v>
      </c>
      <c r="U51" s="54">
        <v>1</v>
      </c>
      <c r="V51" s="6">
        <f t="shared" si="7"/>
        <v>3</v>
      </c>
      <c r="W51" s="54">
        <v>2</v>
      </c>
      <c r="X51" s="54">
        <v>1</v>
      </c>
      <c r="Y51" s="6">
        <f t="shared" si="8"/>
        <v>3</v>
      </c>
      <c r="Z51" s="54"/>
      <c r="AA51" s="54">
        <v>1</v>
      </c>
      <c r="AB51" s="6">
        <f t="shared" si="9"/>
        <v>1</v>
      </c>
      <c r="AC51" s="54">
        <v>1</v>
      </c>
      <c r="AD51" s="54">
        <v>2</v>
      </c>
      <c r="AE51" s="6">
        <f t="shared" si="27"/>
        <v>3</v>
      </c>
      <c r="AF51" s="54">
        <v>5</v>
      </c>
      <c r="AG51" s="54">
        <v>2</v>
      </c>
      <c r="AH51" s="6">
        <f t="shared" si="10"/>
        <v>7</v>
      </c>
      <c r="AI51" s="54"/>
      <c r="AJ51" s="54">
        <v>2</v>
      </c>
      <c r="AK51" s="6">
        <f t="shared" si="11"/>
        <v>2</v>
      </c>
      <c r="AL51" s="54">
        <v>4</v>
      </c>
      <c r="AM51" s="54">
        <v>7</v>
      </c>
      <c r="AN51" s="6">
        <f t="shared" si="28"/>
        <v>11</v>
      </c>
      <c r="AO51" s="54"/>
      <c r="AP51" s="54"/>
      <c r="AQ51" s="6">
        <f t="shared" si="30"/>
        <v>0</v>
      </c>
      <c r="AR51" s="54"/>
      <c r="AS51" s="54">
        <v>1</v>
      </c>
      <c r="AT51" s="6">
        <f t="shared" si="12"/>
        <v>1</v>
      </c>
      <c r="AU51" s="54"/>
      <c r="AV51" s="54"/>
      <c r="AW51" s="6">
        <f t="shared" si="13"/>
        <v>0</v>
      </c>
      <c r="AX51" s="52">
        <v>1</v>
      </c>
      <c r="AY51" s="52">
        <v>1</v>
      </c>
      <c r="AZ51" s="3">
        <f t="shared" si="14"/>
        <v>2</v>
      </c>
      <c r="BA51" s="53">
        <v>2</v>
      </c>
      <c r="BB51" s="54">
        <v>1</v>
      </c>
      <c r="BC51" s="6">
        <f t="shared" si="15"/>
        <v>3</v>
      </c>
      <c r="BD51" s="54">
        <v>6</v>
      </c>
      <c r="BE51" s="54">
        <v>6</v>
      </c>
      <c r="BF51" s="3">
        <f t="shared" si="16"/>
        <v>12</v>
      </c>
      <c r="BG51" s="53">
        <v>1</v>
      </c>
      <c r="BH51" s="54">
        <v>3</v>
      </c>
      <c r="BI51" s="6">
        <f t="shared" si="17"/>
        <v>4</v>
      </c>
      <c r="BJ51" s="54">
        <v>2</v>
      </c>
      <c r="BK51" s="54">
        <v>1</v>
      </c>
      <c r="BL51" s="6">
        <f t="shared" si="18"/>
        <v>3</v>
      </c>
      <c r="BM51" s="52"/>
      <c r="BN51" s="52"/>
      <c r="BO51" s="6">
        <f t="shared" si="19"/>
        <v>0</v>
      </c>
      <c r="BP51" s="54">
        <v>2</v>
      </c>
      <c r="BQ51" s="54">
        <v>4</v>
      </c>
      <c r="BR51" s="6">
        <f t="shared" si="20"/>
        <v>6</v>
      </c>
      <c r="BS51" s="54">
        <v>1</v>
      </c>
      <c r="BT51" s="54">
        <v>2</v>
      </c>
      <c r="BU51" s="6">
        <f t="shared" si="21"/>
        <v>3</v>
      </c>
      <c r="BV51" s="54">
        <v>3</v>
      </c>
      <c r="BW51" s="54">
        <v>3</v>
      </c>
      <c r="BX51" s="6">
        <f t="shared" si="22"/>
        <v>6</v>
      </c>
      <c r="BY51" s="54">
        <v>1</v>
      </c>
      <c r="BZ51" s="54"/>
      <c r="CA51" s="6">
        <f t="shared" si="23"/>
        <v>1</v>
      </c>
      <c r="CB51" s="54"/>
      <c r="CC51" s="54"/>
      <c r="CD51" s="6">
        <f t="shared" si="24"/>
        <v>0</v>
      </c>
    </row>
    <row r="52" spans="1:82" x14ac:dyDescent="0.15">
      <c r="A52" s="1">
        <v>49</v>
      </c>
      <c r="B52" s="5">
        <f t="shared" si="25"/>
        <v>50</v>
      </c>
      <c r="C52" s="3">
        <f t="shared" si="2"/>
        <v>56</v>
      </c>
      <c r="D52" s="6">
        <f t="shared" si="3"/>
        <v>106</v>
      </c>
      <c r="E52" s="52"/>
      <c r="F52" s="52">
        <v>1</v>
      </c>
      <c r="G52" s="2">
        <f t="shared" si="4"/>
        <v>1</v>
      </c>
      <c r="H52" s="53">
        <v>2</v>
      </c>
      <c r="I52" s="54">
        <v>2</v>
      </c>
      <c r="J52" s="6">
        <f t="shared" si="5"/>
        <v>4</v>
      </c>
      <c r="K52" s="54">
        <v>3</v>
      </c>
      <c r="L52" s="54">
        <v>1</v>
      </c>
      <c r="M52" s="6">
        <f t="shared" si="6"/>
        <v>4</v>
      </c>
      <c r="N52" s="54">
        <v>4</v>
      </c>
      <c r="O52" s="54">
        <v>3</v>
      </c>
      <c r="P52" s="6">
        <f t="shared" si="26"/>
        <v>7</v>
      </c>
      <c r="Q52" s="54">
        <v>2</v>
      </c>
      <c r="R52" s="54">
        <v>3</v>
      </c>
      <c r="S52" s="6">
        <f t="shared" si="29"/>
        <v>5</v>
      </c>
      <c r="T52" s="54">
        <v>1</v>
      </c>
      <c r="U52" s="54">
        <v>3</v>
      </c>
      <c r="V52" s="6">
        <f t="shared" si="7"/>
        <v>4</v>
      </c>
      <c r="W52" s="54">
        <v>4</v>
      </c>
      <c r="X52" s="54">
        <v>3</v>
      </c>
      <c r="Y52" s="6">
        <f t="shared" si="8"/>
        <v>7</v>
      </c>
      <c r="Z52" s="54">
        <v>1</v>
      </c>
      <c r="AA52" s="54">
        <v>4</v>
      </c>
      <c r="AB52" s="6">
        <f t="shared" si="9"/>
        <v>5</v>
      </c>
      <c r="AC52" s="54">
        <v>1</v>
      </c>
      <c r="AD52" s="54">
        <v>1</v>
      </c>
      <c r="AE52" s="6">
        <f t="shared" si="27"/>
        <v>2</v>
      </c>
      <c r="AF52" s="54">
        <v>2</v>
      </c>
      <c r="AG52" s="54">
        <v>1</v>
      </c>
      <c r="AH52" s="6">
        <f t="shared" si="10"/>
        <v>3</v>
      </c>
      <c r="AI52" s="54">
        <v>1</v>
      </c>
      <c r="AJ52" s="54">
        <v>3</v>
      </c>
      <c r="AK52" s="6">
        <f t="shared" si="11"/>
        <v>4</v>
      </c>
      <c r="AL52" s="54">
        <v>5</v>
      </c>
      <c r="AM52" s="54">
        <v>9</v>
      </c>
      <c r="AN52" s="6">
        <f t="shared" si="28"/>
        <v>14</v>
      </c>
      <c r="AO52" s="54">
        <v>4</v>
      </c>
      <c r="AP52" s="54">
        <v>3</v>
      </c>
      <c r="AQ52" s="6">
        <f t="shared" si="30"/>
        <v>7</v>
      </c>
      <c r="AR52" s="54">
        <v>2</v>
      </c>
      <c r="AS52" s="54">
        <v>2</v>
      </c>
      <c r="AT52" s="6">
        <f t="shared" si="12"/>
        <v>4</v>
      </c>
      <c r="AU52" s="54">
        <v>3</v>
      </c>
      <c r="AV52" s="54">
        <v>1</v>
      </c>
      <c r="AW52" s="6">
        <f t="shared" si="13"/>
        <v>4</v>
      </c>
      <c r="AX52" s="52"/>
      <c r="AY52" s="52"/>
      <c r="AZ52" s="3">
        <f t="shared" si="14"/>
        <v>0</v>
      </c>
      <c r="BA52" s="53">
        <v>1</v>
      </c>
      <c r="BB52" s="54"/>
      <c r="BC52" s="6">
        <f t="shared" si="15"/>
        <v>1</v>
      </c>
      <c r="BD52" s="54">
        <v>3</v>
      </c>
      <c r="BE52" s="54">
        <v>7</v>
      </c>
      <c r="BF52" s="3">
        <f t="shared" si="16"/>
        <v>10</v>
      </c>
      <c r="BG52" s="53">
        <v>3</v>
      </c>
      <c r="BH52" s="54">
        <v>1</v>
      </c>
      <c r="BI52" s="6">
        <f t="shared" si="17"/>
        <v>4</v>
      </c>
      <c r="BJ52" s="54"/>
      <c r="BK52" s="54">
        <v>1</v>
      </c>
      <c r="BL52" s="6">
        <f t="shared" si="18"/>
        <v>1</v>
      </c>
      <c r="BM52" s="52"/>
      <c r="BN52" s="52">
        <v>1</v>
      </c>
      <c r="BO52" s="6">
        <f t="shared" si="19"/>
        <v>1</v>
      </c>
      <c r="BP52" s="54">
        <v>1</v>
      </c>
      <c r="BQ52" s="52">
        <v>1</v>
      </c>
      <c r="BR52" s="6">
        <f t="shared" si="20"/>
        <v>2</v>
      </c>
      <c r="BS52" s="52">
        <v>2</v>
      </c>
      <c r="BT52" s="54">
        <v>3</v>
      </c>
      <c r="BU52" s="6">
        <f t="shared" si="21"/>
        <v>5</v>
      </c>
      <c r="BV52" s="54">
        <v>4</v>
      </c>
      <c r="BW52" s="54"/>
      <c r="BX52" s="6">
        <f t="shared" si="22"/>
        <v>4</v>
      </c>
      <c r="BY52" s="54">
        <v>1</v>
      </c>
      <c r="BZ52" s="54">
        <v>2</v>
      </c>
      <c r="CA52" s="6">
        <f t="shared" si="23"/>
        <v>3</v>
      </c>
      <c r="CB52" s="54"/>
      <c r="CC52" s="54"/>
      <c r="CD52" s="6">
        <f t="shared" si="24"/>
        <v>0</v>
      </c>
    </row>
    <row r="53" spans="1:82" x14ac:dyDescent="0.15">
      <c r="A53" s="1">
        <v>50</v>
      </c>
      <c r="B53" s="5">
        <f t="shared" si="25"/>
        <v>42</v>
      </c>
      <c r="C53" s="3">
        <f t="shared" si="2"/>
        <v>43</v>
      </c>
      <c r="D53" s="6">
        <f t="shared" si="3"/>
        <v>85</v>
      </c>
      <c r="E53" s="52">
        <v>1</v>
      </c>
      <c r="F53" s="52">
        <v>1</v>
      </c>
      <c r="G53" s="2">
        <f t="shared" si="4"/>
        <v>2</v>
      </c>
      <c r="H53" s="53"/>
      <c r="I53" s="54">
        <v>2</v>
      </c>
      <c r="J53" s="6">
        <f t="shared" si="5"/>
        <v>2</v>
      </c>
      <c r="K53" s="54">
        <v>2</v>
      </c>
      <c r="L53" s="54"/>
      <c r="M53" s="6">
        <f t="shared" si="6"/>
        <v>2</v>
      </c>
      <c r="N53" s="54">
        <v>1</v>
      </c>
      <c r="O53" s="54"/>
      <c r="P53" s="6">
        <f t="shared" si="26"/>
        <v>1</v>
      </c>
      <c r="Q53" s="54"/>
      <c r="R53" s="54">
        <v>1</v>
      </c>
      <c r="S53" s="6">
        <f t="shared" si="29"/>
        <v>1</v>
      </c>
      <c r="T53" s="54">
        <v>1</v>
      </c>
      <c r="U53" s="54">
        <v>2</v>
      </c>
      <c r="V53" s="6">
        <f t="shared" si="7"/>
        <v>3</v>
      </c>
      <c r="W53" s="54">
        <v>2</v>
      </c>
      <c r="X53" s="54">
        <v>1</v>
      </c>
      <c r="Y53" s="6">
        <f t="shared" si="8"/>
        <v>3</v>
      </c>
      <c r="Z53" s="54">
        <v>2</v>
      </c>
      <c r="AA53" s="54">
        <v>1</v>
      </c>
      <c r="AB53" s="6">
        <f t="shared" si="9"/>
        <v>3</v>
      </c>
      <c r="AC53" s="54"/>
      <c r="AD53" s="54">
        <v>2</v>
      </c>
      <c r="AE53" s="6">
        <f t="shared" si="27"/>
        <v>2</v>
      </c>
      <c r="AF53" s="54">
        <v>2</v>
      </c>
      <c r="AG53" s="54">
        <v>3</v>
      </c>
      <c r="AH53" s="6">
        <f t="shared" si="10"/>
        <v>5</v>
      </c>
      <c r="AI53" s="54">
        <v>1</v>
      </c>
      <c r="AJ53" s="54">
        <v>2</v>
      </c>
      <c r="AK53" s="6">
        <f t="shared" si="11"/>
        <v>3</v>
      </c>
      <c r="AL53" s="54">
        <v>6</v>
      </c>
      <c r="AM53" s="54">
        <v>4</v>
      </c>
      <c r="AN53" s="6">
        <f t="shared" si="28"/>
        <v>10</v>
      </c>
      <c r="AO53" s="54"/>
      <c r="AP53" s="52">
        <v>3</v>
      </c>
      <c r="AQ53" s="6">
        <f t="shared" si="30"/>
        <v>3</v>
      </c>
      <c r="AR53" s="54">
        <v>2</v>
      </c>
      <c r="AS53" s="54">
        <v>1</v>
      </c>
      <c r="AT53" s="6">
        <f t="shared" si="12"/>
        <v>3</v>
      </c>
      <c r="AU53" s="54">
        <v>2</v>
      </c>
      <c r="AV53" s="54">
        <v>1</v>
      </c>
      <c r="AW53" s="6">
        <f t="shared" si="13"/>
        <v>3</v>
      </c>
      <c r="AX53" s="54"/>
      <c r="AY53" s="52"/>
      <c r="AZ53" s="3">
        <f t="shared" si="14"/>
        <v>0</v>
      </c>
      <c r="BA53" s="53"/>
      <c r="BB53" s="54">
        <v>3</v>
      </c>
      <c r="BC53" s="6">
        <f t="shared" si="15"/>
        <v>3</v>
      </c>
      <c r="BD53" s="54">
        <v>8</v>
      </c>
      <c r="BE53" s="54">
        <v>4</v>
      </c>
      <c r="BF53" s="3">
        <f t="shared" si="16"/>
        <v>12</v>
      </c>
      <c r="BG53" s="53">
        <v>3</v>
      </c>
      <c r="BH53" s="54">
        <v>2</v>
      </c>
      <c r="BI53" s="6">
        <f t="shared" si="17"/>
        <v>5</v>
      </c>
      <c r="BJ53" s="54">
        <v>1</v>
      </c>
      <c r="BK53" s="54"/>
      <c r="BL53" s="6">
        <f t="shared" si="18"/>
        <v>1</v>
      </c>
      <c r="BM53" s="52"/>
      <c r="BN53" s="52"/>
      <c r="BO53" s="6">
        <f t="shared" si="19"/>
        <v>0</v>
      </c>
      <c r="BP53" s="54">
        <v>1</v>
      </c>
      <c r="BQ53" s="52">
        <v>2</v>
      </c>
      <c r="BR53" s="6">
        <f t="shared" si="20"/>
        <v>3</v>
      </c>
      <c r="BS53" s="52">
        <v>3</v>
      </c>
      <c r="BT53" s="54">
        <v>4</v>
      </c>
      <c r="BU53" s="6">
        <f>SUM(BS53,BT53)</f>
        <v>7</v>
      </c>
      <c r="BV53" s="54">
        <v>1</v>
      </c>
      <c r="BW53" s="54">
        <v>2</v>
      </c>
      <c r="BX53" s="6">
        <f t="shared" si="22"/>
        <v>3</v>
      </c>
      <c r="BY53" s="54">
        <v>2</v>
      </c>
      <c r="BZ53" s="54">
        <v>2</v>
      </c>
      <c r="CA53" s="6">
        <f t="shared" si="23"/>
        <v>4</v>
      </c>
      <c r="CB53" s="54">
        <v>1</v>
      </c>
      <c r="CC53" s="54"/>
      <c r="CD53" s="6">
        <f t="shared" si="24"/>
        <v>1</v>
      </c>
    </row>
    <row r="54" spans="1:82" x14ac:dyDescent="0.15">
      <c r="A54" s="1">
        <v>51</v>
      </c>
      <c r="B54" s="5">
        <f t="shared" si="25"/>
        <v>47</v>
      </c>
      <c r="C54" s="3">
        <f t="shared" si="2"/>
        <v>51</v>
      </c>
      <c r="D54" s="6">
        <f t="shared" si="3"/>
        <v>98</v>
      </c>
      <c r="E54" s="52">
        <v>1</v>
      </c>
      <c r="F54" s="52">
        <v>1</v>
      </c>
      <c r="G54" s="2">
        <f t="shared" si="4"/>
        <v>2</v>
      </c>
      <c r="H54" s="53">
        <v>4</v>
      </c>
      <c r="I54" s="54">
        <v>3</v>
      </c>
      <c r="J54" s="6">
        <f t="shared" si="5"/>
        <v>7</v>
      </c>
      <c r="K54" s="54">
        <v>2</v>
      </c>
      <c r="L54" s="54">
        <v>2</v>
      </c>
      <c r="M54" s="6">
        <f t="shared" si="6"/>
        <v>4</v>
      </c>
      <c r="N54" s="54">
        <v>1</v>
      </c>
      <c r="O54" s="54">
        <v>1</v>
      </c>
      <c r="P54" s="6">
        <f t="shared" si="26"/>
        <v>2</v>
      </c>
      <c r="Q54" s="54">
        <v>3</v>
      </c>
      <c r="R54" s="54">
        <v>5</v>
      </c>
      <c r="S54" s="6">
        <f t="shared" si="29"/>
        <v>8</v>
      </c>
      <c r="T54" s="54">
        <v>1</v>
      </c>
      <c r="U54" s="54">
        <v>1</v>
      </c>
      <c r="V54" s="6">
        <f t="shared" si="7"/>
        <v>2</v>
      </c>
      <c r="W54" s="54">
        <v>2</v>
      </c>
      <c r="X54" s="54"/>
      <c r="Y54" s="6">
        <f t="shared" si="8"/>
        <v>2</v>
      </c>
      <c r="Z54" s="54"/>
      <c r="AA54" s="54">
        <v>2</v>
      </c>
      <c r="AB54" s="6">
        <f t="shared" si="9"/>
        <v>2</v>
      </c>
      <c r="AC54" s="54">
        <v>1</v>
      </c>
      <c r="AD54" s="54"/>
      <c r="AE54" s="6">
        <f t="shared" si="27"/>
        <v>1</v>
      </c>
      <c r="AF54" s="54">
        <v>2</v>
      </c>
      <c r="AG54" s="54">
        <v>1</v>
      </c>
      <c r="AH54" s="6">
        <f t="shared" si="10"/>
        <v>3</v>
      </c>
      <c r="AI54" s="54">
        <v>3</v>
      </c>
      <c r="AJ54" s="54">
        <v>5</v>
      </c>
      <c r="AK54" s="6">
        <f t="shared" si="11"/>
        <v>8</v>
      </c>
      <c r="AL54" s="54">
        <v>8</v>
      </c>
      <c r="AM54" s="54">
        <v>5</v>
      </c>
      <c r="AN54" s="6">
        <f t="shared" si="28"/>
        <v>13</v>
      </c>
      <c r="AO54" s="54">
        <v>1</v>
      </c>
      <c r="AP54" s="52">
        <v>2</v>
      </c>
      <c r="AQ54" s="6">
        <f t="shared" si="30"/>
        <v>3</v>
      </c>
      <c r="AR54" s="54"/>
      <c r="AS54" s="54">
        <v>4</v>
      </c>
      <c r="AT54" s="6">
        <f t="shared" si="12"/>
        <v>4</v>
      </c>
      <c r="AU54" s="54">
        <v>1</v>
      </c>
      <c r="AV54" s="54"/>
      <c r="AW54" s="6">
        <f t="shared" si="13"/>
        <v>1</v>
      </c>
      <c r="AX54" s="54">
        <v>1</v>
      </c>
      <c r="AY54" s="54">
        <v>1</v>
      </c>
      <c r="AZ54" s="3">
        <f t="shared" si="14"/>
        <v>2</v>
      </c>
      <c r="BA54" s="53">
        <v>1</v>
      </c>
      <c r="BB54" s="54">
        <v>3</v>
      </c>
      <c r="BC54" s="6">
        <f t="shared" si="15"/>
        <v>4</v>
      </c>
      <c r="BD54" s="54">
        <v>5</v>
      </c>
      <c r="BE54" s="54">
        <v>6</v>
      </c>
      <c r="BF54" s="3">
        <f t="shared" si="16"/>
        <v>11</v>
      </c>
      <c r="BG54" s="53">
        <v>3</v>
      </c>
      <c r="BH54" s="54">
        <v>1</v>
      </c>
      <c r="BI54" s="6">
        <f t="shared" si="17"/>
        <v>4</v>
      </c>
      <c r="BJ54" s="54">
        <v>2</v>
      </c>
      <c r="BK54" s="54">
        <v>1</v>
      </c>
      <c r="BL54" s="6">
        <f t="shared" si="18"/>
        <v>3</v>
      </c>
      <c r="BM54" s="54"/>
      <c r="BN54" s="54"/>
      <c r="BO54" s="6">
        <f t="shared" si="19"/>
        <v>0</v>
      </c>
      <c r="BP54" s="54">
        <v>2</v>
      </c>
      <c r="BQ54" s="54"/>
      <c r="BR54" s="6">
        <f t="shared" si="20"/>
        <v>2</v>
      </c>
      <c r="BS54" s="54"/>
      <c r="BT54" s="54">
        <v>1</v>
      </c>
      <c r="BU54" s="6">
        <f t="shared" si="21"/>
        <v>1</v>
      </c>
      <c r="BV54" s="54"/>
      <c r="BW54" s="54">
        <v>1</v>
      </c>
      <c r="BX54" s="6">
        <f t="shared" si="22"/>
        <v>1</v>
      </c>
      <c r="BY54" s="54">
        <v>3</v>
      </c>
      <c r="BZ54" s="54">
        <v>4</v>
      </c>
      <c r="CA54" s="6">
        <f t="shared" si="23"/>
        <v>7</v>
      </c>
      <c r="CB54" s="54"/>
      <c r="CC54" s="54">
        <v>1</v>
      </c>
      <c r="CD54" s="6">
        <f t="shared" si="24"/>
        <v>1</v>
      </c>
    </row>
    <row r="55" spans="1:82" x14ac:dyDescent="0.15">
      <c r="A55" s="1">
        <v>52</v>
      </c>
      <c r="B55" s="5">
        <f t="shared" si="25"/>
        <v>64</v>
      </c>
      <c r="C55" s="3">
        <f t="shared" si="2"/>
        <v>38</v>
      </c>
      <c r="D55" s="6">
        <f t="shared" si="3"/>
        <v>102</v>
      </c>
      <c r="E55" s="52">
        <v>3</v>
      </c>
      <c r="F55" s="52">
        <v>2</v>
      </c>
      <c r="G55" s="2">
        <f t="shared" si="4"/>
        <v>5</v>
      </c>
      <c r="H55" s="53">
        <v>4</v>
      </c>
      <c r="I55" s="54">
        <v>2</v>
      </c>
      <c r="J55" s="6">
        <f>SUM(H55,I55)</f>
        <v>6</v>
      </c>
      <c r="K55" s="54">
        <v>1</v>
      </c>
      <c r="L55" s="54"/>
      <c r="M55" s="6">
        <f t="shared" si="6"/>
        <v>1</v>
      </c>
      <c r="N55" s="54">
        <v>2</v>
      </c>
      <c r="O55" s="54">
        <v>1</v>
      </c>
      <c r="P55" s="6">
        <f t="shared" si="26"/>
        <v>3</v>
      </c>
      <c r="Q55" s="54">
        <v>2</v>
      </c>
      <c r="R55" s="54">
        <v>5</v>
      </c>
      <c r="S55" s="6">
        <f t="shared" si="29"/>
        <v>7</v>
      </c>
      <c r="T55" s="54">
        <v>3</v>
      </c>
      <c r="U55" s="54">
        <v>3</v>
      </c>
      <c r="V55" s="6">
        <f t="shared" si="7"/>
        <v>6</v>
      </c>
      <c r="W55" s="54">
        <v>4</v>
      </c>
      <c r="X55" s="54">
        <v>1</v>
      </c>
      <c r="Y55" s="6">
        <f t="shared" si="8"/>
        <v>5</v>
      </c>
      <c r="Z55" s="54">
        <v>2</v>
      </c>
      <c r="AA55" s="54"/>
      <c r="AB55" s="6">
        <f t="shared" si="9"/>
        <v>2</v>
      </c>
      <c r="AC55" s="54">
        <v>4</v>
      </c>
      <c r="AD55" s="54">
        <v>1</v>
      </c>
      <c r="AE55" s="6">
        <f t="shared" si="27"/>
        <v>5</v>
      </c>
      <c r="AF55" s="54">
        <v>1</v>
      </c>
      <c r="AG55" s="52"/>
      <c r="AH55" s="6">
        <f t="shared" si="10"/>
        <v>1</v>
      </c>
      <c r="AI55" s="54">
        <v>2</v>
      </c>
      <c r="AJ55" s="54">
        <v>2</v>
      </c>
      <c r="AK55" s="6">
        <f t="shared" si="11"/>
        <v>4</v>
      </c>
      <c r="AL55" s="54">
        <v>6</v>
      </c>
      <c r="AM55" s="54">
        <v>4</v>
      </c>
      <c r="AN55" s="6">
        <f t="shared" si="28"/>
        <v>10</v>
      </c>
      <c r="AO55" s="54">
        <v>1</v>
      </c>
      <c r="AP55" s="54"/>
      <c r="AQ55" s="6">
        <f t="shared" si="30"/>
        <v>1</v>
      </c>
      <c r="AR55" s="54">
        <v>2</v>
      </c>
      <c r="AS55" s="54">
        <v>1</v>
      </c>
      <c r="AT55" s="6">
        <f t="shared" si="12"/>
        <v>3</v>
      </c>
      <c r="AU55" s="54">
        <v>1</v>
      </c>
      <c r="AV55" s="54">
        <v>2</v>
      </c>
      <c r="AW55" s="6">
        <f t="shared" si="13"/>
        <v>3</v>
      </c>
      <c r="AX55" s="54">
        <v>1</v>
      </c>
      <c r="AY55" s="52"/>
      <c r="AZ55" s="3">
        <f t="shared" si="14"/>
        <v>1</v>
      </c>
      <c r="BA55" s="53">
        <v>3</v>
      </c>
      <c r="BB55" s="54"/>
      <c r="BC55" s="6">
        <f t="shared" si="15"/>
        <v>3</v>
      </c>
      <c r="BD55" s="54">
        <v>8</v>
      </c>
      <c r="BE55" s="54">
        <v>3</v>
      </c>
      <c r="BF55" s="3">
        <f t="shared" si="16"/>
        <v>11</v>
      </c>
      <c r="BG55" s="53">
        <v>3</v>
      </c>
      <c r="BH55" s="54"/>
      <c r="BI55" s="6">
        <f t="shared" si="17"/>
        <v>3</v>
      </c>
      <c r="BJ55" s="54">
        <v>1</v>
      </c>
      <c r="BK55" s="54"/>
      <c r="BL55" s="6">
        <f t="shared" si="18"/>
        <v>1</v>
      </c>
      <c r="BM55" s="54">
        <v>1</v>
      </c>
      <c r="BN55" s="54"/>
      <c r="BO55" s="6">
        <f t="shared" si="19"/>
        <v>1</v>
      </c>
      <c r="BP55" s="54">
        <v>1</v>
      </c>
      <c r="BQ55" s="54">
        <v>3</v>
      </c>
      <c r="BR55" s="6">
        <f t="shared" si="20"/>
        <v>4</v>
      </c>
      <c r="BS55" s="54">
        <v>4</v>
      </c>
      <c r="BT55" s="54">
        <v>2</v>
      </c>
      <c r="BU55" s="6">
        <f t="shared" si="21"/>
        <v>6</v>
      </c>
      <c r="BV55" s="54">
        <v>3</v>
      </c>
      <c r="BW55" s="54">
        <v>2</v>
      </c>
      <c r="BX55" s="6">
        <f t="shared" si="22"/>
        <v>5</v>
      </c>
      <c r="BY55" s="54">
        <v>1</v>
      </c>
      <c r="BZ55" s="54">
        <v>4</v>
      </c>
      <c r="CA55" s="6">
        <f t="shared" si="23"/>
        <v>5</v>
      </c>
      <c r="CB55" s="54"/>
      <c r="CC55" s="54"/>
      <c r="CD55" s="6">
        <f t="shared" si="24"/>
        <v>0</v>
      </c>
    </row>
    <row r="56" spans="1:82" x14ac:dyDescent="0.15">
      <c r="A56" s="1">
        <v>53</v>
      </c>
      <c r="B56" s="5">
        <f t="shared" si="25"/>
        <v>57</v>
      </c>
      <c r="C56" s="3">
        <f t="shared" si="2"/>
        <v>45</v>
      </c>
      <c r="D56" s="6">
        <f t="shared" si="3"/>
        <v>102</v>
      </c>
      <c r="E56" s="52">
        <v>2</v>
      </c>
      <c r="F56" s="52">
        <v>2</v>
      </c>
      <c r="G56" s="2">
        <f t="shared" si="4"/>
        <v>4</v>
      </c>
      <c r="H56" s="53">
        <v>3</v>
      </c>
      <c r="I56" s="54">
        <v>2</v>
      </c>
      <c r="J56" s="6">
        <f>SUM(H56,I56)</f>
        <v>5</v>
      </c>
      <c r="K56" s="54"/>
      <c r="L56" s="54">
        <v>2</v>
      </c>
      <c r="M56" s="6">
        <f t="shared" si="6"/>
        <v>2</v>
      </c>
      <c r="N56" s="54">
        <v>2</v>
      </c>
      <c r="O56" s="54">
        <v>2</v>
      </c>
      <c r="P56" s="6">
        <f t="shared" si="26"/>
        <v>4</v>
      </c>
      <c r="Q56" s="54">
        <v>2</v>
      </c>
      <c r="R56" s="54">
        <v>1</v>
      </c>
      <c r="S56" s="6">
        <f t="shared" si="29"/>
        <v>3</v>
      </c>
      <c r="T56" s="54"/>
      <c r="U56" s="54">
        <v>2</v>
      </c>
      <c r="V56" s="6">
        <f t="shared" si="7"/>
        <v>2</v>
      </c>
      <c r="W56" s="54">
        <v>4</v>
      </c>
      <c r="X56" s="54">
        <v>6</v>
      </c>
      <c r="Y56" s="6">
        <f t="shared" si="8"/>
        <v>10</v>
      </c>
      <c r="Z56" s="54">
        <v>2</v>
      </c>
      <c r="AA56" s="54">
        <v>3</v>
      </c>
      <c r="AB56" s="6">
        <f t="shared" si="9"/>
        <v>5</v>
      </c>
      <c r="AC56" s="54">
        <v>1</v>
      </c>
      <c r="AD56" s="54">
        <v>2</v>
      </c>
      <c r="AE56" s="6">
        <f t="shared" si="27"/>
        <v>3</v>
      </c>
      <c r="AF56" s="54">
        <v>2</v>
      </c>
      <c r="AG56" s="54">
        <v>3</v>
      </c>
      <c r="AH56" s="6">
        <f t="shared" si="10"/>
        <v>5</v>
      </c>
      <c r="AI56" s="54">
        <v>2</v>
      </c>
      <c r="AJ56" s="54">
        <v>3</v>
      </c>
      <c r="AK56" s="6">
        <f t="shared" si="11"/>
        <v>5</v>
      </c>
      <c r="AL56" s="54">
        <v>8</v>
      </c>
      <c r="AM56" s="54">
        <v>6</v>
      </c>
      <c r="AN56" s="6">
        <f t="shared" si="28"/>
        <v>14</v>
      </c>
      <c r="AO56" s="54">
        <v>1</v>
      </c>
      <c r="AP56" s="54"/>
      <c r="AQ56" s="6">
        <f t="shared" si="30"/>
        <v>1</v>
      </c>
      <c r="AR56" s="54">
        <v>3</v>
      </c>
      <c r="AS56" s="54">
        <v>1</v>
      </c>
      <c r="AT56" s="6">
        <f t="shared" si="12"/>
        <v>4</v>
      </c>
      <c r="AU56" s="54">
        <v>4</v>
      </c>
      <c r="AV56" s="54"/>
      <c r="AW56" s="6">
        <f t="shared" si="13"/>
        <v>4</v>
      </c>
      <c r="AX56" s="54"/>
      <c r="AY56" s="54">
        <v>1</v>
      </c>
      <c r="AZ56" s="3">
        <f t="shared" si="14"/>
        <v>1</v>
      </c>
      <c r="BA56" s="53">
        <v>2</v>
      </c>
      <c r="BB56" s="54">
        <v>1</v>
      </c>
      <c r="BC56" s="6">
        <f t="shared" si="15"/>
        <v>3</v>
      </c>
      <c r="BD56" s="54">
        <v>4</v>
      </c>
      <c r="BE56" s="54">
        <v>3</v>
      </c>
      <c r="BF56" s="3">
        <f t="shared" si="16"/>
        <v>7</v>
      </c>
      <c r="BG56" s="53">
        <v>3</v>
      </c>
      <c r="BH56" s="54"/>
      <c r="BI56" s="6">
        <f t="shared" si="17"/>
        <v>3</v>
      </c>
      <c r="BJ56" s="54">
        <v>3</v>
      </c>
      <c r="BK56" s="54">
        <v>1</v>
      </c>
      <c r="BL56" s="6">
        <f t="shared" si="18"/>
        <v>4</v>
      </c>
      <c r="BM56" s="54"/>
      <c r="BN56" s="54"/>
      <c r="BO56" s="6">
        <f t="shared" si="19"/>
        <v>0</v>
      </c>
      <c r="BP56" s="54">
        <v>2</v>
      </c>
      <c r="BQ56" s="54">
        <v>1</v>
      </c>
      <c r="BR56" s="6">
        <f t="shared" si="20"/>
        <v>3</v>
      </c>
      <c r="BS56" s="54">
        <v>2</v>
      </c>
      <c r="BT56" s="54"/>
      <c r="BU56" s="6">
        <f t="shared" si="21"/>
        <v>2</v>
      </c>
      <c r="BV56" s="54">
        <v>3</v>
      </c>
      <c r="BW56" s="54"/>
      <c r="BX56" s="6">
        <f t="shared" si="22"/>
        <v>3</v>
      </c>
      <c r="BY56" s="54">
        <v>1</v>
      </c>
      <c r="BZ56" s="54">
        <v>2</v>
      </c>
      <c r="CA56" s="6">
        <f t="shared" si="23"/>
        <v>3</v>
      </c>
      <c r="CB56" s="54">
        <v>1</v>
      </c>
      <c r="CC56" s="54">
        <v>1</v>
      </c>
      <c r="CD56" s="6">
        <f t="shared" si="24"/>
        <v>2</v>
      </c>
    </row>
    <row r="57" spans="1:82" x14ac:dyDescent="0.15">
      <c r="A57" s="1">
        <v>54</v>
      </c>
      <c r="B57" s="5">
        <f t="shared" si="25"/>
        <v>36</v>
      </c>
      <c r="C57" s="3">
        <f t="shared" si="2"/>
        <v>37</v>
      </c>
      <c r="D57" s="6">
        <f t="shared" si="3"/>
        <v>73</v>
      </c>
      <c r="E57" s="52"/>
      <c r="F57" s="52">
        <v>1</v>
      </c>
      <c r="G57" s="2">
        <f t="shared" si="4"/>
        <v>1</v>
      </c>
      <c r="H57" s="53">
        <v>2</v>
      </c>
      <c r="I57" s="54">
        <v>1</v>
      </c>
      <c r="J57" s="6">
        <f t="shared" si="5"/>
        <v>3</v>
      </c>
      <c r="K57" s="54">
        <v>2</v>
      </c>
      <c r="L57" s="54">
        <v>2</v>
      </c>
      <c r="M57" s="6">
        <f t="shared" si="6"/>
        <v>4</v>
      </c>
      <c r="N57" s="54">
        <v>3</v>
      </c>
      <c r="O57" s="54">
        <v>1</v>
      </c>
      <c r="P57" s="6">
        <f t="shared" si="26"/>
        <v>4</v>
      </c>
      <c r="Q57" s="54"/>
      <c r="R57" s="54">
        <v>3</v>
      </c>
      <c r="S57" s="6">
        <f t="shared" si="29"/>
        <v>3</v>
      </c>
      <c r="T57" s="54">
        <v>3</v>
      </c>
      <c r="U57" s="54">
        <v>2</v>
      </c>
      <c r="V57" s="6">
        <f t="shared" si="7"/>
        <v>5</v>
      </c>
      <c r="W57" s="54"/>
      <c r="X57" s="54">
        <v>1</v>
      </c>
      <c r="Y57" s="6">
        <f t="shared" si="8"/>
        <v>1</v>
      </c>
      <c r="Z57" s="54">
        <v>3</v>
      </c>
      <c r="AA57" s="54">
        <v>2</v>
      </c>
      <c r="AB57" s="6">
        <f t="shared" si="9"/>
        <v>5</v>
      </c>
      <c r="AC57" s="54"/>
      <c r="AD57" s="54"/>
      <c r="AE57" s="6">
        <f t="shared" si="27"/>
        <v>0</v>
      </c>
      <c r="AF57" s="54">
        <v>1</v>
      </c>
      <c r="AG57" s="54"/>
      <c r="AH57" s="6">
        <f t="shared" si="10"/>
        <v>1</v>
      </c>
      <c r="AI57" s="54">
        <v>3</v>
      </c>
      <c r="AJ57" s="54"/>
      <c r="AK57" s="6">
        <f t="shared" si="11"/>
        <v>3</v>
      </c>
      <c r="AL57" s="54">
        <v>3</v>
      </c>
      <c r="AM57" s="54">
        <v>3</v>
      </c>
      <c r="AN57" s="6">
        <f t="shared" si="28"/>
        <v>6</v>
      </c>
      <c r="AO57" s="54">
        <v>1</v>
      </c>
      <c r="AP57" s="54">
        <v>1</v>
      </c>
      <c r="AQ57" s="6">
        <f t="shared" si="30"/>
        <v>2</v>
      </c>
      <c r="AR57" s="54">
        <v>1</v>
      </c>
      <c r="AS57" s="54">
        <v>1</v>
      </c>
      <c r="AT57" s="6">
        <f t="shared" si="12"/>
        <v>2</v>
      </c>
      <c r="AU57" s="54"/>
      <c r="AV57" s="54">
        <v>1</v>
      </c>
      <c r="AW57" s="6">
        <f t="shared" si="13"/>
        <v>1</v>
      </c>
      <c r="AX57" s="54"/>
      <c r="AY57" s="54"/>
      <c r="AZ57" s="3">
        <f t="shared" si="14"/>
        <v>0</v>
      </c>
      <c r="BA57" s="53">
        <v>1</v>
      </c>
      <c r="BB57" s="54">
        <v>1</v>
      </c>
      <c r="BC57" s="6">
        <f t="shared" si="15"/>
        <v>2</v>
      </c>
      <c r="BD57" s="54">
        <v>6</v>
      </c>
      <c r="BE57" s="54">
        <v>10</v>
      </c>
      <c r="BF57" s="3">
        <f t="shared" si="16"/>
        <v>16</v>
      </c>
      <c r="BG57" s="53">
        <v>1</v>
      </c>
      <c r="BH57" s="54">
        <v>4</v>
      </c>
      <c r="BI57" s="6">
        <f t="shared" si="17"/>
        <v>5</v>
      </c>
      <c r="BJ57" s="54"/>
      <c r="BK57" s="54"/>
      <c r="BL57" s="6">
        <f t="shared" si="18"/>
        <v>0</v>
      </c>
      <c r="BM57" s="52">
        <v>1</v>
      </c>
      <c r="BN57" s="52"/>
      <c r="BO57" s="6">
        <f t="shared" si="19"/>
        <v>1</v>
      </c>
      <c r="BP57" s="54">
        <v>2</v>
      </c>
      <c r="BQ57" s="54">
        <v>1</v>
      </c>
      <c r="BR57" s="6">
        <f t="shared" si="20"/>
        <v>3</v>
      </c>
      <c r="BS57" s="54">
        <v>1</v>
      </c>
      <c r="BT57" s="54">
        <v>2</v>
      </c>
      <c r="BU57" s="6">
        <f t="shared" si="21"/>
        <v>3</v>
      </c>
      <c r="BV57" s="54">
        <v>1</v>
      </c>
      <c r="BW57" s="54"/>
      <c r="BX57" s="6">
        <f t="shared" si="22"/>
        <v>1</v>
      </c>
      <c r="BY57" s="54">
        <v>1</v>
      </c>
      <c r="BZ57" s="54"/>
      <c r="CA57" s="6">
        <f t="shared" si="23"/>
        <v>1</v>
      </c>
      <c r="CB57" s="54"/>
      <c r="CC57" s="54"/>
      <c r="CD57" s="6">
        <f t="shared" si="24"/>
        <v>0</v>
      </c>
    </row>
    <row r="58" spans="1:82" x14ac:dyDescent="0.15">
      <c r="A58" s="1">
        <v>55</v>
      </c>
      <c r="B58" s="5">
        <f t="shared" si="25"/>
        <v>47</v>
      </c>
      <c r="C58" s="3">
        <f t="shared" si="2"/>
        <v>48</v>
      </c>
      <c r="D58" s="6">
        <f t="shared" si="3"/>
        <v>95</v>
      </c>
      <c r="E58" s="52"/>
      <c r="F58" s="52">
        <v>4</v>
      </c>
      <c r="G58" s="2">
        <f t="shared" si="4"/>
        <v>4</v>
      </c>
      <c r="H58" s="53">
        <v>3</v>
      </c>
      <c r="I58" s="54">
        <v>2</v>
      </c>
      <c r="J58" s="6">
        <f t="shared" si="5"/>
        <v>5</v>
      </c>
      <c r="K58" s="54"/>
      <c r="L58" s="54">
        <v>1</v>
      </c>
      <c r="M58" s="6">
        <f t="shared" si="6"/>
        <v>1</v>
      </c>
      <c r="N58" s="54">
        <v>2</v>
      </c>
      <c r="O58" s="54">
        <v>1</v>
      </c>
      <c r="P58" s="6">
        <f t="shared" si="26"/>
        <v>3</v>
      </c>
      <c r="Q58" s="54">
        <v>4</v>
      </c>
      <c r="R58" s="54">
        <v>2</v>
      </c>
      <c r="S58" s="6">
        <f t="shared" si="29"/>
        <v>6</v>
      </c>
      <c r="T58" s="54">
        <v>1</v>
      </c>
      <c r="U58" s="54">
        <v>1</v>
      </c>
      <c r="V58" s="6">
        <f t="shared" si="7"/>
        <v>2</v>
      </c>
      <c r="W58" s="54">
        <v>2</v>
      </c>
      <c r="X58" s="54">
        <v>2</v>
      </c>
      <c r="Y58" s="6">
        <f t="shared" si="8"/>
        <v>4</v>
      </c>
      <c r="Z58" s="54">
        <v>3</v>
      </c>
      <c r="AA58" s="54">
        <v>3</v>
      </c>
      <c r="AB58" s="6">
        <f t="shared" si="9"/>
        <v>6</v>
      </c>
      <c r="AC58" s="54">
        <v>1</v>
      </c>
      <c r="AD58" s="54">
        <v>1</v>
      </c>
      <c r="AE58" s="6">
        <f t="shared" si="27"/>
        <v>2</v>
      </c>
      <c r="AF58" s="54">
        <v>2</v>
      </c>
      <c r="AG58" s="54">
        <v>2</v>
      </c>
      <c r="AH58" s="6">
        <f t="shared" si="10"/>
        <v>4</v>
      </c>
      <c r="AI58" s="54">
        <v>2</v>
      </c>
      <c r="AJ58" s="54"/>
      <c r="AK58" s="6">
        <f t="shared" si="11"/>
        <v>2</v>
      </c>
      <c r="AL58" s="54">
        <v>5</v>
      </c>
      <c r="AM58" s="54">
        <v>9</v>
      </c>
      <c r="AN58" s="6">
        <f t="shared" si="28"/>
        <v>14</v>
      </c>
      <c r="AO58" s="54">
        <v>1</v>
      </c>
      <c r="AP58" s="54"/>
      <c r="AQ58" s="6">
        <f t="shared" si="30"/>
        <v>1</v>
      </c>
      <c r="AR58" s="54">
        <v>1</v>
      </c>
      <c r="AS58" s="52">
        <v>2</v>
      </c>
      <c r="AT58" s="6">
        <f t="shared" si="12"/>
        <v>3</v>
      </c>
      <c r="AU58" s="54">
        <v>1</v>
      </c>
      <c r="AV58" s="54">
        <v>1</v>
      </c>
      <c r="AW58" s="6">
        <f t="shared" si="13"/>
        <v>2</v>
      </c>
      <c r="AX58" s="52"/>
      <c r="AY58" s="54"/>
      <c r="AZ58" s="3">
        <f t="shared" si="14"/>
        <v>0</v>
      </c>
      <c r="BA58" s="53">
        <v>1</v>
      </c>
      <c r="BB58" s="54">
        <v>3</v>
      </c>
      <c r="BC58" s="6">
        <f t="shared" si="15"/>
        <v>4</v>
      </c>
      <c r="BD58" s="54">
        <v>3</v>
      </c>
      <c r="BE58" s="54">
        <v>3</v>
      </c>
      <c r="BF58" s="3">
        <f t="shared" si="16"/>
        <v>6</v>
      </c>
      <c r="BG58" s="53">
        <v>2</v>
      </c>
      <c r="BH58" s="54">
        <v>2</v>
      </c>
      <c r="BI58" s="6">
        <f t="shared" si="17"/>
        <v>4</v>
      </c>
      <c r="BJ58" s="54">
        <v>1</v>
      </c>
      <c r="BK58" s="54">
        <v>2</v>
      </c>
      <c r="BL58" s="6">
        <f t="shared" si="18"/>
        <v>3</v>
      </c>
      <c r="BM58" s="52"/>
      <c r="BN58" s="52"/>
      <c r="BO58" s="6">
        <f t="shared" si="19"/>
        <v>0</v>
      </c>
      <c r="BP58" s="54">
        <v>4</v>
      </c>
      <c r="BQ58" s="54">
        <v>2</v>
      </c>
      <c r="BR58" s="6">
        <f t="shared" si="20"/>
        <v>6</v>
      </c>
      <c r="BS58" s="54">
        <v>1</v>
      </c>
      <c r="BT58" s="54">
        <v>2</v>
      </c>
      <c r="BU58" s="6">
        <f t="shared" si="21"/>
        <v>3</v>
      </c>
      <c r="BV58" s="54">
        <v>2</v>
      </c>
      <c r="BW58" s="54">
        <v>1</v>
      </c>
      <c r="BX58" s="6">
        <f t="shared" si="22"/>
        <v>3</v>
      </c>
      <c r="BY58" s="54">
        <v>4</v>
      </c>
      <c r="BZ58" s="54">
        <v>2</v>
      </c>
      <c r="CA58" s="6">
        <f t="shared" si="23"/>
        <v>6</v>
      </c>
      <c r="CB58" s="54">
        <v>1</v>
      </c>
      <c r="CC58" s="54"/>
      <c r="CD58" s="6">
        <f t="shared" si="24"/>
        <v>1</v>
      </c>
    </row>
    <row r="59" spans="1:82" x14ac:dyDescent="0.15">
      <c r="A59" s="1">
        <v>56</v>
      </c>
      <c r="B59" s="5">
        <f t="shared" si="25"/>
        <v>37</v>
      </c>
      <c r="C59" s="3">
        <f t="shared" si="2"/>
        <v>32</v>
      </c>
      <c r="D59" s="6">
        <f t="shared" si="3"/>
        <v>69</v>
      </c>
      <c r="E59" s="52">
        <v>2</v>
      </c>
      <c r="F59" s="52"/>
      <c r="G59" s="2">
        <f t="shared" si="4"/>
        <v>2</v>
      </c>
      <c r="H59" s="53">
        <v>1</v>
      </c>
      <c r="I59" s="54">
        <v>1</v>
      </c>
      <c r="J59" s="6">
        <f t="shared" si="5"/>
        <v>2</v>
      </c>
      <c r="K59" s="54">
        <v>1</v>
      </c>
      <c r="L59" s="54"/>
      <c r="M59" s="6">
        <f t="shared" si="6"/>
        <v>1</v>
      </c>
      <c r="N59" s="54"/>
      <c r="O59" s="54"/>
      <c r="P59" s="6">
        <f t="shared" si="26"/>
        <v>0</v>
      </c>
      <c r="Q59" s="54">
        <v>2</v>
      </c>
      <c r="R59" s="54"/>
      <c r="S59" s="6">
        <f t="shared" si="29"/>
        <v>2</v>
      </c>
      <c r="T59" s="54">
        <v>1</v>
      </c>
      <c r="U59" s="54">
        <v>3</v>
      </c>
      <c r="V59" s="6">
        <f t="shared" si="7"/>
        <v>4</v>
      </c>
      <c r="W59" s="54">
        <v>1</v>
      </c>
      <c r="X59" s="54">
        <v>1</v>
      </c>
      <c r="Y59" s="6">
        <f t="shared" si="8"/>
        <v>2</v>
      </c>
      <c r="Z59" s="54">
        <v>1</v>
      </c>
      <c r="AA59" s="54">
        <v>1</v>
      </c>
      <c r="AB59" s="6">
        <f t="shared" si="9"/>
        <v>2</v>
      </c>
      <c r="AC59" s="54">
        <v>2</v>
      </c>
      <c r="AD59" s="54"/>
      <c r="AE59" s="6">
        <f t="shared" si="27"/>
        <v>2</v>
      </c>
      <c r="AF59" s="54"/>
      <c r="AG59" s="54">
        <v>1</v>
      </c>
      <c r="AH59" s="6">
        <f t="shared" si="10"/>
        <v>1</v>
      </c>
      <c r="AI59" s="54">
        <v>2</v>
      </c>
      <c r="AJ59" s="54">
        <v>1</v>
      </c>
      <c r="AK59" s="6">
        <f t="shared" si="11"/>
        <v>3</v>
      </c>
      <c r="AL59" s="54">
        <v>4</v>
      </c>
      <c r="AM59" s="54">
        <v>7</v>
      </c>
      <c r="AN59" s="6">
        <f t="shared" si="28"/>
        <v>11</v>
      </c>
      <c r="AO59" s="54"/>
      <c r="AP59" s="54">
        <v>1</v>
      </c>
      <c r="AQ59" s="6">
        <f t="shared" si="30"/>
        <v>1</v>
      </c>
      <c r="AR59" s="54">
        <v>1</v>
      </c>
      <c r="AS59" s="54"/>
      <c r="AT59" s="6">
        <f t="shared" si="12"/>
        <v>1</v>
      </c>
      <c r="AU59" s="54">
        <v>1</v>
      </c>
      <c r="AV59" s="54">
        <v>2</v>
      </c>
      <c r="AW59" s="6">
        <f t="shared" si="13"/>
        <v>3</v>
      </c>
      <c r="AX59" s="52"/>
      <c r="AY59" s="52"/>
      <c r="AZ59" s="3">
        <f t="shared" si="14"/>
        <v>0</v>
      </c>
      <c r="BA59" s="53">
        <v>1</v>
      </c>
      <c r="BB59" s="54"/>
      <c r="BC59" s="6">
        <f t="shared" si="15"/>
        <v>1</v>
      </c>
      <c r="BD59" s="54">
        <v>7</v>
      </c>
      <c r="BE59" s="54">
        <v>3</v>
      </c>
      <c r="BF59" s="3">
        <f t="shared" si="16"/>
        <v>10</v>
      </c>
      <c r="BG59" s="53">
        <v>2</v>
      </c>
      <c r="BH59" s="54"/>
      <c r="BI59" s="6">
        <f t="shared" si="17"/>
        <v>2</v>
      </c>
      <c r="BJ59" s="54"/>
      <c r="BK59" s="54">
        <v>1</v>
      </c>
      <c r="BL59" s="6">
        <f t="shared" si="18"/>
        <v>1</v>
      </c>
      <c r="BM59" s="52">
        <v>1</v>
      </c>
      <c r="BN59" s="52"/>
      <c r="BO59" s="6">
        <f t="shared" si="19"/>
        <v>1</v>
      </c>
      <c r="BP59" s="54">
        <v>2</v>
      </c>
      <c r="BQ59" s="54">
        <v>4</v>
      </c>
      <c r="BR59" s="6">
        <f t="shared" si="20"/>
        <v>6</v>
      </c>
      <c r="BS59" s="54">
        <v>2</v>
      </c>
      <c r="BT59" s="54">
        <v>2</v>
      </c>
      <c r="BU59" s="6">
        <f t="shared" si="21"/>
        <v>4</v>
      </c>
      <c r="BV59" s="54">
        <v>1</v>
      </c>
      <c r="BW59" s="54">
        <v>2</v>
      </c>
      <c r="BX59" s="6">
        <f t="shared" si="22"/>
        <v>3</v>
      </c>
      <c r="BY59" s="54">
        <v>2</v>
      </c>
      <c r="BZ59" s="54">
        <v>2</v>
      </c>
      <c r="CA59" s="6">
        <f t="shared" si="23"/>
        <v>4</v>
      </c>
      <c r="CB59" s="54"/>
      <c r="CC59" s="54"/>
      <c r="CD59" s="6">
        <f t="shared" si="24"/>
        <v>0</v>
      </c>
    </row>
    <row r="60" spans="1:82" x14ac:dyDescent="0.15">
      <c r="A60" s="1">
        <v>57</v>
      </c>
      <c r="B60" s="5">
        <f t="shared" si="25"/>
        <v>35</v>
      </c>
      <c r="C60" s="3">
        <f t="shared" si="2"/>
        <v>40</v>
      </c>
      <c r="D60" s="6">
        <f t="shared" si="3"/>
        <v>75</v>
      </c>
      <c r="E60" s="52">
        <v>1</v>
      </c>
      <c r="F60" s="52">
        <v>2</v>
      </c>
      <c r="G60" s="2">
        <f t="shared" si="4"/>
        <v>3</v>
      </c>
      <c r="H60" s="53"/>
      <c r="I60" s="54"/>
      <c r="J60" s="6">
        <f t="shared" si="5"/>
        <v>0</v>
      </c>
      <c r="K60" s="54">
        <v>2</v>
      </c>
      <c r="L60" s="54">
        <v>2</v>
      </c>
      <c r="M60" s="6">
        <f t="shared" si="6"/>
        <v>4</v>
      </c>
      <c r="N60" s="54">
        <v>3</v>
      </c>
      <c r="O60" s="54">
        <v>2</v>
      </c>
      <c r="P60" s="6">
        <f t="shared" si="26"/>
        <v>5</v>
      </c>
      <c r="Q60" s="54">
        <v>2</v>
      </c>
      <c r="R60" s="54">
        <v>1</v>
      </c>
      <c r="S60" s="6">
        <f t="shared" si="29"/>
        <v>3</v>
      </c>
      <c r="T60" s="54">
        <v>1</v>
      </c>
      <c r="U60" s="54"/>
      <c r="V60" s="6">
        <f t="shared" si="7"/>
        <v>1</v>
      </c>
      <c r="W60" s="54"/>
      <c r="X60" s="54">
        <v>1</v>
      </c>
      <c r="Y60" s="6">
        <f t="shared" si="8"/>
        <v>1</v>
      </c>
      <c r="Z60" s="54">
        <v>2</v>
      </c>
      <c r="AA60" s="54">
        <v>2</v>
      </c>
      <c r="AB60" s="6">
        <f t="shared" si="9"/>
        <v>4</v>
      </c>
      <c r="AC60" s="54"/>
      <c r="AD60" s="54">
        <v>1</v>
      </c>
      <c r="AE60" s="6">
        <f t="shared" si="27"/>
        <v>1</v>
      </c>
      <c r="AF60" s="54">
        <v>3</v>
      </c>
      <c r="AG60" s="54">
        <v>1</v>
      </c>
      <c r="AH60" s="6">
        <f t="shared" si="10"/>
        <v>4</v>
      </c>
      <c r="AI60" s="54"/>
      <c r="AJ60" s="54">
        <v>4</v>
      </c>
      <c r="AK60" s="6">
        <f t="shared" si="11"/>
        <v>4</v>
      </c>
      <c r="AL60" s="54">
        <v>2</v>
      </c>
      <c r="AM60" s="54">
        <v>2</v>
      </c>
      <c r="AN60" s="6">
        <f t="shared" si="28"/>
        <v>4</v>
      </c>
      <c r="AO60" s="54"/>
      <c r="AP60" s="54">
        <v>3</v>
      </c>
      <c r="AQ60" s="6">
        <f t="shared" si="30"/>
        <v>3</v>
      </c>
      <c r="AR60" s="54"/>
      <c r="AS60" s="54"/>
      <c r="AT60" s="6">
        <f t="shared" si="12"/>
        <v>0</v>
      </c>
      <c r="AU60" s="52">
        <v>2</v>
      </c>
      <c r="AV60" s="54">
        <v>1</v>
      </c>
      <c r="AW60" s="6">
        <f t="shared" si="13"/>
        <v>3</v>
      </c>
      <c r="AX60" s="52">
        <v>1</v>
      </c>
      <c r="AY60" s="52">
        <v>1</v>
      </c>
      <c r="AZ60" s="3">
        <f t="shared" si="14"/>
        <v>2</v>
      </c>
      <c r="BA60" s="53">
        <v>1</v>
      </c>
      <c r="BB60" s="54">
        <v>1</v>
      </c>
      <c r="BC60" s="6">
        <f t="shared" si="15"/>
        <v>2</v>
      </c>
      <c r="BD60" s="54">
        <v>4</v>
      </c>
      <c r="BE60" s="54">
        <v>7</v>
      </c>
      <c r="BF60" s="3">
        <f t="shared" si="16"/>
        <v>11</v>
      </c>
      <c r="BG60" s="53"/>
      <c r="BH60" s="54">
        <v>2</v>
      </c>
      <c r="BI60" s="6">
        <f t="shared" si="17"/>
        <v>2</v>
      </c>
      <c r="BJ60" s="54">
        <v>1</v>
      </c>
      <c r="BK60" s="54"/>
      <c r="BL60" s="6">
        <f t="shared" si="18"/>
        <v>1</v>
      </c>
      <c r="BM60" s="52"/>
      <c r="BN60" s="52"/>
      <c r="BO60" s="6">
        <f t="shared" si="19"/>
        <v>0</v>
      </c>
      <c r="BP60" s="54">
        <v>3</v>
      </c>
      <c r="BQ60" s="54"/>
      <c r="BR60" s="6">
        <f t="shared" si="20"/>
        <v>3</v>
      </c>
      <c r="BS60" s="54">
        <v>1</v>
      </c>
      <c r="BT60" s="54">
        <v>3</v>
      </c>
      <c r="BU60" s="6">
        <f t="shared" si="21"/>
        <v>4</v>
      </c>
      <c r="BV60" s="54">
        <v>4</v>
      </c>
      <c r="BW60" s="54">
        <v>2</v>
      </c>
      <c r="BX60" s="6">
        <f t="shared" si="22"/>
        <v>6</v>
      </c>
      <c r="BY60" s="54">
        <v>2</v>
      </c>
      <c r="BZ60" s="54">
        <v>2</v>
      </c>
      <c r="CA60" s="6">
        <f t="shared" si="23"/>
        <v>4</v>
      </c>
      <c r="CB60" s="54"/>
      <c r="CC60" s="54"/>
      <c r="CD60" s="6">
        <f t="shared" si="24"/>
        <v>0</v>
      </c>
    </row>
    <row r="61" spans="1:82" x14ac:dyDescent="0.15">
      <c r="A61" s="1">
        <v>58</v>
      </c>
      <c r="B61" s="5">
        <f t="shared" si="25"/>
        <v>41</v>
      </c>
      <c r="C61" s="3">
        <f t="shared" si="2"/>
        <v>58</v>
      </c>
      <c r="D61" s="6">
        <f t="shared" si="3"/>
        <v>99</v>
      </c>
      <c r="E61" s="52"/>
      <c r="F61" s="52">
        <v>3</v>
      </c>
      <c r="G61" s="2">
        <f t="shared" si="4"/>
        <v>3</v>
      </c>
      <c r="H61" s="53">
        <v>3</v>
      </c>
      <c r="I61" s="54">
        <v>1</v>
      </c>
      <c r="J61" s="6">
        <f t="shared" si="5"/>
        <v>4</v>
      </c>
      <c r="K61" s="54">
        <v>1</v>
      </c>
      <c r="L61" s="54">
        <v>3</v>
      </c>
      <c r="M61" s="6">
        <f t="shared" si="6"/>
        <v>4</v>
      </c>
      <c r="N61" s="54"/>
      <c r="O61" s="54"/>
      <c r="P61" s="6">
        <f t="shared" si="26"/>
        <v>0</v>
      </c>
      <c r="Q61" s="54">
        <v>2</v>
      </c>
      <c r="R61" s="54">
        <v>5</v>
      </c>
      <c r="S61" s="6">
        <f t="shared" si="29"/>
        <v>7</v>
      </c>
      <c r="T61" s="54">
        <v>2</v>
      </c>
      <c r="U61" s="54"/>
      <c r="V61" s="6">
        <f t="shared" si="7"/>
        <v>2</v>
      </c>
      <c r="W61" s="54">
        <v>1</v>
      </c>
      <c r="X61" s="54">
        <v>1</v>
      </c>
      <c r="Y61" s="6">
        <f t="shared" si="8"/>
        <v>2</v>
      </c>
      <c r="Z61" s="54">
        <v>1</v>
      </c>
      <c r="AA61" s="54">
        <v>3</v>
      </c>
      <c r="AB61" s="6">
        <f t="shared" si="9"/>
        <v>4</v>
      </c>
      <c r="AC61" s="54">
        <v>2</v>
      </c>
      <c r="AD61" s="54">
        <v>2</v>
      </c>
      <c r="AE61" s="6">
        <f t="shared" si="27"/>
        <v>4</v>
      </c>
      <c r="AF61" s="54"/>
      <c r="AG61" s="54">
        <v>2</v>
      </c>
      <c r="AH61" s="6">
        <f t="shared" si="10"/>
        <v>2</v>
      </c>
      <c r="AI61" s="54">
        <v>1</v>
      </c>
      <c r="AJ61" s="54">
        <v>3</v>
      </c>
      <c r="AK61" s="6">
        <f t="shared" si="11"/>
        <v>4</v>
      </c>
      <c r="AL61" s="54">
        <v>3</v>
      </c>
      <c r="AM61" s="54">
        <v>8</v>
      </c>
      <c r="AN61" s="6">
        <f t="shared" si="28"/>
        <v>11</v>
      </c>
      <c r="AO61" s="54">
        <v>2</v>
      </c>
      <c r="AP61" s="54">
        <v>1</v>
      </c>
      <c r="AQ61" s="6">
        <f t="shared" si="30"/>
        <v>3</v>
      </c>
      <c r="AR61" s="54">
        <v>1</v>
      </c>
      <c r="AS61" s="54"/>
      <c r="AT61" s="6">
        <f t="shared" si="12"/>
        <v>1</v>
      </c>
      <c r="AU61" s="54">
        <v>3</v>
      </c>
      <c r="AV61" s="54">
        <v>2</v>
      </c>
      <c r="AW61" s="6">
        <f t="shared" si="13"/>
        <v>5</v>
      </c>
      <c r="AX61" s="52"/>
      <c r="AY61" s="52">
        <v>1</v>
      </c>
      <c r="AZ61" s="3">
        <f t="shared" si="14"/>
        <v>1</v>
      </c>
      <c r="BA61" s="53"/>
      <c r="BB61" s="54">
        <v>2</v>
      </c>
      <c r="BC61" s="6">
        <f t="shared" si="15"/>
        <v>2</v>
      </c>
      <c r="BD61" s="54">
        <v>6</v>
      </c>
      <c r="BE61" s="54">
        <v>6</v>
      </c>
      <c r="BF61" s="3">
        <f t="shared" si="16"/>
        <v>12</v>
      </c>
      <c r="BG61" s="53">
        <v>2</v>
      </c>
      <c r="BH61" s="54">
        <v>1</v>
      </c>
      <c r="BI61" s="6">
        <f t="shared" si="17"/>
        <v>3</v>
      </c>
      <c r="BJ61" s="54"/>
      <c r="BK61" s="54">
        <v>2</v>
      </c>
      <c r="BL61" s="6">
        <f t="shared" si="18"/>
        <v>2</v>
      </c>
      <c r="BM61" s="52">
        <v>1</v>
      </c>
      <c r="BN61" s="52"/>
      <c r="BO61" s="6">
        <f t="shared" si="19"/>
        <v>1</v>
      </c>
      <c r="BP61" s="54">
        <v>2</v>
      </c>
      <c r="BQ61" s="54">
        <v>2</v>
      </c>
      <c r="BR61" s="6">
        <f t="shared" si="20"/>
        <v>4</v>
      </c>
      <c r="BS61" s="54">
        <v>1</v>
      </c>
      <c r="BT61" s="54"/>
      <c r="BU61" s="6">
        <f t="shared" si="21"/>
        <v>1</v>
      </c>
      <c r="BV61" s="54">
        <v>1</v>
      </c>
      <c r="BW61" s="54">
        <v>3</v>
      </c>
      <c r="BX61" s="6">
        <f t="shared" si="22"/>
        <v>4</v>
      </c>
      <c r="BY61" s="54">
        <v>6</v>
      </c>
      <c r="BZ61" s="54">
        <v>6</v>
      </c>
      <c r="CA61" s="6">
        <f t="shared" si="23"/>
        <v>12</v>
      </c>
      <c r="CB61" s="54"/>
      <c r="CC61" s="54">
        <v>1</v>
      </c>
      <c r="CD61" s="6">
        <f t="shared" si="24"/>
        <v>1</v>
      </c>
    </row>
    <row r="62" spans="1:82" x14ac:dyDescent="0.15">
      <c r="A62" s="1">
        <v>59</v>
      </c>
      <c r="B62" s="5">
        <f t="shared" si="25"/>
        <v>43</v>
      </c>
      <c r="C62" s="3">
        <f t="shared" si="2"/>
        <v>47</v>
      </c>
      <c r="D62" s="6">
        <f t="shared" si="3"/>
        <v>90</v>
      </c>
      <c r="E62" s="52">
        <v>2</v>
      </c>
      <c r="F62" s="52">
        <v>3</v>
      </c>
      <c r="G62" s="2">
        <f t="shared" si="4"/>
        <v>5</v>
      </c>
      <c r="H62" s="53">
        <v>3</v>
      </c>
      <c r="I62" s="54">
        <v>2</v>
      </c>
      <c r="J62" s="6">
        <f t="shared" si="5"/>
        <v>5</v>
      </c>
      <c r="K62" s="54">
        <v>2</v>
      </c>
      <c r="L62" s="54">
        <v>2</v>
      </c>
      <c r="M62" s="6">
        <f t="shared" si="6"/>
        <v>4</v>
      </c>
      <c r="N62" s="54">
        <v>2</v>
      </c>
      <c r="O62" s="54">
        <v>1</v>
      </c>
      <c r="P62" s="6">
        <f t="shared" si="26"/>
        <v>3</v>
      </c>
      <c r="Q62" s="54">
        <v>1</v>
      </c>
      <c r="R62" s="54"/>
      <c r="S62" s="6">
        <f t="shared" si="29"/>
        <v>1</v>
      </c>
      <c r="T62" s="54">
        <v>3</v>
      </c>
      <c r="U62" s="54">
        <v>1</v>
      </c>
      <c r="V62" s="6">
        <f t="shared" si="7"/>
        <v>4</v>
      </c>
      <c r="W62" s="54">
        <v>1</v>
      </c>
      <c r="X62" s="54">
        <v>1</v>
      </c>
      <c r="Y62" s="6">
        <f t="shared" si="8"/>
        <v>2</v>
      </c>
      <c r="Z62" s="54">
        <v>1</v>
      </c>
      <c r="AA62" s="54">
        <v>4</v>
      </c>
      <c r="AB62" s="6">
        <f t="shared" si="9"/>
        <v>5</v>
      </c>
      <c r="AC62" s="54"/>
      <c r="AD62" s="52">
        <v>1</v>
      </c>
      <c r="AE62" s="6">
        <f t="shared" si="27"/>
        <v>1</v>
      </c>
      <c r="AF62" s="54">
        <v>4</v>
      </c>
      <c r="AG62" s="54">
        <v>2</v>
      </c>
      <c r="AH62" s="6">
        <f t="shared" si="10"/>
        <v>6</v>
      </c>
      <c r="AI62" s="54"/>
      <c r="AJ62" s="54">
        <v>4</v>
      </c>
      <c r="AK62" s="6">
        <f t="shared" si="11"/>
        <v>4</v>
      </c>
      <c r="AL62" s="54">
        <v>1</v>
      </c>
      <c r="AM62" s="54">
        <v>6</v>
      </c>
      <c r="AN62" s="6">
        <f t="shared" si="28"/>
        <v>7</v>
      </c>
      <c r="AO62" s="54"/>
      <c r="AP62" s="54">
        <v>1</v>
      </c>
      <c r="AQ62" s="6">
        <f t="shared" si="30"/>
        <v>1</v>
      </c>
      <c r="AR62" s="54">
        <v>1</v>
      </c>
      <c r="AS62" s="54">
        <v>3</v>
      </c>
      <c r="AT62" s="6">
        <f t="shared" si="12"/>
        <v>4</v>
      </c>
      <c r="AU62" s="52"/>
      <c r="AV62" s="54">
        <v>1</v>
      </c>
      <c r="AW62" s="6">
        <f t="shared" si="13"/>
        <v>1</v>
      </c>
      <c r="AX62" s="52"/>
      <c r="AY62" s="52"/>
      <c r="AZ62" s="3">
        <f t="shared" si="14"/>
        <v>0</v>
      </c>
      <c r="BA62" s="53">
        <v>1</v>
      </c>
      <c r="BB62" s="54">
        <v>2</v>
      </c>
      <c r="BC62" s="6">
        <f t="shared" si="15"/>
        <v>3</v>
      </c>
      <c r="BD62" s="54">
        <v>5</v>
      </c>
      <c r="BE62" s="54">
        <v>4</v>
      </c>
      <c r="BF62" s="3">
        <f t="shared" si="16"/>
        <v>9</v>
      </c>
      <c r="BG62" s="53">
        <v>1</v>
      </c>
      <c r="BH62" s="54"/>
      <c r="BI62" s="6">
        <f t="shared" si="17"/>
        <v>1</v>
      </c>
      <c r="BJ62" s="54">
        <v>3</v>
      </c>
      <c r="BK62" s="54">
        <v>3</v>
      </c>
      <c r="BL62" s="6">
        <f t="shared" si="18"/>
        <v>6</v>
      </c>
      <c r="BM62" s="52"/>
      <c r="BN62" s="52"/>
      <c r="BO62" s="6">
        <f t="shared" si="19"/>
        <v>0</v>
      </c>
      <c r="BP62" s="54">
        <v>4</v>
      </c>
      <c r="BQ62" s="54"/>
      <c r="BR62" s="6">
        <f t="shared" si="20"/>
        <v>4</v>
      </c>
      <c r="BS62" s="54">
        <v>1</v>
      </c>
      <c r="BT62" s="54">
        <v>1</v>
      </c>
      <c r="BU62" s="6">
        <f t="shared" si="21"/>
        <v>2</v>
      </c>
      <c r="BV62" s="54">
        <v>3</v>
      </c>
      <c r="BW62" s="54">
        <v>1</v>
      </c>
      <c r="BX62" s="6">
        <f t="shared" si="22"/>
        <v>4</v>
      </c>
      <c r="BY62" s="54">
        <v>3</v>
      </c>
      <c r="BZ62" s="54">
        <v>2</v>
      </c>
      <c r="CA62" s="6">
        <f t="shared" si="23"/>
        <v>5</v>
      </c>
      <c r="CB62" s="52">
        <v>1</v>
      </c>
      <c r="CC62" s="54">
        <v>2</v>
      </c>
      <c r="CD62" s="6">
        <f t="shared" si="24"/>
        <v>3</v>
      </c>
    </row>
    <row r="63" spans="1:82" x14ac:dyDescent="0.15">
      <c r="A63" s="1">
        <v>60</v>
      </c>
      <c r="B63" s="5">
        <f t="shared" si="25"/>
        <v>48</v>
      </c>
      <c r="C63" s="3">
        <f t="shared" si="2"/>
        <v>35</v>
      </c>
      <c r="D63" s="6">
        <f t="shared" si="3"/>
        <v>83</v>
      </c>
      <c r="E63" s="52">
        <v>2</v>
      </c>
      <c r="F63" s="52">
        <v>2</v>
      </c>
      <c r="G63" s="2">
        <f t="shared" si="4"/>
        <v>4</v>
      </c>
      <c r="H63" s="53">
        <v>2</v>
      </c>
      <c r="I63" s="54">
        <v>1</v>
      </c>
      <c r="J63" s="6">
        <f t="shared" si="5"/>
        <v>3</v>
      </c>
      <c r="K63" s="54">
        <v>1</v>
      </c>
      <c r="L63" s="54"/>
      <c r="M63" s="6">
        <f t="shared" si="6"/>
        <v>1</v>
      </c>
      <c r="N63" s="54">
        <v>1</v>
      </c>
      <c r="O63" s="54">
        <v>1</v>
      </c>
      <c r="P63" s="6">
        <f t="shared" si="26"/>
        <v>2</v>
      </c>
      <c r="Q63" s="54">
        <v>2</v>
      </c>
      <c r="R63" s="54"/>
      <c r="S63" s="6">
        <f t="shared" si="29"/>
        <v>2</v>
      </c>
      <c r="T63" s="54"/>
      <c r="U63" s="54">
        <v>2</v>
      </c>
      <c r="V63" s="6">
        <f t="shared" si="7"/>
        <v>2</v>
      </c>
      <c r="W63" s="54">
        <v>2</v>
      </c>
      <c r="X63" s="54"/>
      <c r="Y63" s="6">
        <f t="shared" si="8"/>
        <v>2</v>
      </c>
      <c r="Z63" s="54">
        <v>4</v>
      </c>
      <c r="AA63" s="54">
        <v>1</v>
      </c>
      <c r="AB63" s="6">
        <f t="shared" si="9"/>
        <v>5</v>
      </c>
      <c r="AC63" s="54">
        <v>1</v>
      </c>
      <c r="AD63" s="54">
        <v>1</v>
      </c>
      <c r="AE63" s="6">
        <f t="shared" si="27"/>
        <v>2</v>
      </c>
      <c r="AF63" s="54">
        <v>1</v>
      </c>
      <c r="AG63" s="52">
        <v>2</v>
      </c>
      <c r="AH63" s="6">
        <f t="shared" si="10"/>
        <v>3</v>
      </c>
      <c r="AI63" s="54">
        <v>2</v>
      </c>
      <c r="AJ63" s="54">
        <v>3</v>
      </c>
      <c r="AK63" s="6">
        <f t="shared" si="11"/>
        <v>5</v>
      </c>
      <c r="AL63" s="54">
        <v>5</v>
      </c>
      <c r="AM63" s="54">
        <v>2</v>
      </c>
      <c r="AN63" s="6">
        <f t="shared" si="28"/>
        <v>7</v>
      </c>
      <c r="AO63" s="54"/>
      <c r="AP63" s="54">
        <v>1</v>
      </c>
      <c r="AQ63" s="6">
        <f t="shared" si="30"/>
        <v>1</v>
      </c>
      <c r="AR63" s="54">
        <v>2</v>
      </c>
      <c r="AS63" s="54"/>
      <c r="AT63" s="6">
        <f t="shared" si="12"/>
        <v>2</v>
      </c>
      <c r="AU63" s="54">
        <v>1</v>
      </c>
      <c r="AV63" s="54"/>
      <c r="AW63" s="6">
        <f t="shared" si="13"/>
        <v>1</v>
      </c>
      <c r="AX63" s="52"/>
      <c r="AY63" s="52"/>
      <c r="AZ63" s="3">
        <f t="shared" si="14"/>
        <v>0</v>
      </c>
      <c r="BA63" s="53">
        <v>2</v>
      </c>
      <c r="BB63" s="54">
        <v>1</v>
      </c>
      <c r="BC63" s="6">
        <f t="shared" si="15"/>
        <v>3</v>
      </c>
      <c r="BD63" s="54">
        <v>9</v>
      </c>
      <c r="BE63" s="54">
        <v>4</v>
      </c>
      <c r="BF63" s="3">
        <f t="shared" si="16"/>
        <v>13</v>
      </c>
      <c r="BG63" s="53"/>
      <c r="BH63" s="54">
        <v>1</v>
      </c>
      <c r="BI63" s="6">
        <f t="shared" si="17"/>
        <v>1</v>
      </c>
      <c r="BJ63" s="54">
        <v>1</v>
      </c>
      <c r="BK63" s="52">
        <v>1</v>
      </c>
      <c r="BL63" s="6">
        <f t="shared" si="18"/>
        <v>2</v>
      </c>
      <c r="BM63" s="52"/>
      <c r="BN63" s="52"/>
      <c r="BO63" s="6">
        <f t="shared" si="19"/>
        <v>0</v>
      </c>
      <c r="BP63" s="54">
        <v>4</v>
      </c>
      <c r="BQ63" s="54">
        <v>1</v>
      </c>
      <c r="BR63" s="6">
        <f t="shared" si="20"/>
        <v>5</v>
      </c>
      <c r="BS63" s="54"/>
      <c r="BT63" s="54">
        <v>5</v>
      </c>
      <c r="BU63" s="6">
        <f t="shared" si="21"/>
        <v>5</v>
      </c>
      <c r="BV63" s="54">
        <v>1</v>
      </c>
      <c r="BW63" s="54">
        <v>2</v>
      </c>
      <c r="BX63" s="6">
        <f t="shared" si="22"/>
        <v>3</v>
      </c>
      <c r="BY63" s="54">
        <v>4</v>
      </c>
      <c r="BZ63" s="54">
        <v>4</v>
      </c>
      <c r="CA63" s="6">
        <f t="shared" si="23"/>
        <v>8</v>
      </c>
      <c r="CB63" s="52">
        <v>1</v>
      </c>
      <c r="CC63" s="54"/>
      <c r="CD63" s="6">
        <f t="shared" si="24"/>
        <v>1</v>
      </c>
    </row>
    <row r="64" spans="1:82" x14ac:dyDescent="0.15">
      <c r="A64" s="1">
        <v>61</v>
      </c>
      <c r="B64" s="5">
        <f t="shared" si="25"/>
        <v>46</v>
      </c>
      <c r="C64" s="3">
        <f t="shared" si="2"/>
        <v>42</v>
      </c>
      <c r="D64" s="6">
        <f t="shared" si="3"/>
        <v>88</v>
      </c>
      <c r="E64" s="52"/>
      <c r="F64" s="52">
        <v>2</v>
      </c>
      <c r="G64" s="2">
        <f t="shared" si="4"/>
        <v>2</v>
      </c>
      <c r="H64" s="53">
        <v>3</v>
      </c>
      <c r="I64" s="54">
        <v>3</v>
      </c>
      <c r="J64" s="6">
        <f t="shared" si="5"/>
        <v>6</v>
      </c>
      <c r="K64" s="54">
        <v>2</v>
      </c>
      <c r="L64" s="54">
        <v>3</v>
      </c>
      <c r="M64" s="6">
        <f t="shared" si="6"/>
        <v>5</v>
      </c>
      <c r="N64" s="54"/>
      <c r="O64" s="54">
        <v>1</v>
      </c>
      <c r="P64" s="6">
        <f t="shared" si="26"/>
        <v>1</v>
      </c>
      <c r="Q64" s="54">
        <v>2</v>
      </c>
      <c r="R64" s="54">
        <v>2</v>
      </c>
      <c r="S64" s="6">
        <f t="shared" si="29"/>
        <v>4</v>
      </c>
      <c r="T64" s="54"/>
      <c r="U64" s="54">
        <v>3</v>
      </c>
      <c r="V64" s="6">
        <f t="shared" si="7"/>
        <v>3</v>
      </c>
      <c r="W64" s="54"/>
      <c r="X64" s="54"/>
      <c r="Y64" s="6">
        <f t="shared" si="8"/>
        <v>0</v>
      </c>
      <c r="Z64" s="54">
        <v>2</v>
      </c>
      <c r="AA64" s="54">
        <v>2</v>
      </c>
      <c r="AB64" s="6">
        <f t="shared" si="9"/>
        <v>4</v>
      </c>
      <c r="AC64" s="54">
        <v>1</v>
      </c>
      <c r="AD64" s="54"/>
      <c r="AE64" s="6">
        <f t="shared" si="27"/>
        <v>1</v>
      </c>
      <c r="AF64" s="54">
        <v>2</v>
      </c>
      <c r="AG64" s="52">
        <v>3</v>
      </c>
      <c r="AH64" s="6">
        <f t="shared" si="10"/>
        <v>5</v>
      </c>
      <c r="AI64" s="54">
        <v>5</v>
      </c>
      <c r="AJ64" s="54">
        <v>2</v>
      </c>
      <c r="AK64" s="6">
        <f t="shared" si="11"/>
        <v>7</v>
      </c>
      <c r="AL64" s="54">
        <v>1</v>
      </c>
      <c r="AM64" s="54">
        <v>2</v>
      </c>
      <c r="AN64" s="6">
        <f t="shared" si="28"/>
        <v>3</v>
      </c>
      <c r="AO64" s="54"/>
      <c r="AP64" s="54"/>
      <c r="AQ64" s="6">
        <f t="shared" si="30"/>
        <v>0</v>
      </c>
      <c r="AR64" s="54">
        <v>2</v>
      </c>
      <c r="AS64" s="54"/>
      <c r="AT64" s="6">
        <f t="shared" si="12"/>
        <v>2</v>
      </c>
      <c r="AU64" s="54"/>
      <c r="AV64" s="54">
        <v>2</v>
      </c>
      <c r="AW64" s="6">
        <f t="shared" si="13"/>
        <v>2</v>
      </c>
      <c r="AX64" s="52">
        <v>1</v>
      </c>
      <c r="AY64" s="52"/>
      <c r="AZ64" s="3">
        <f t="shared" si="14"/>
        <v>1</v>
      </c>
      <c r="BA64" s="53">
        <v>1</v>
      </c>
      <c r="BB64" s="54">
        <v>3</v>
      </c>
      <c r="BC64" s="6">
        <f t="shared" si="15"/>
        <v>4</v>
      </c>
      <c r="BD64" s="54">
        <v>4</v>
      </c>
      <c r="BE64" s="54">
        <v>4</v>
      </c>
      <c r="BF64" s="3">
        <f t="shared" si="16"/>
        <v>8</v>
      </c>
      <c r="BG64" s="53">
        <v>5</v>
      </c>
      <c r="BH64" s="54">
        <v>3</v>
      </c>
      <c r="BI64" s="6">
        <f t="shared" si="17"/>
        <v>8</v>
      </c>
      <c r="BJ64" s="54"/>
      <c r="BK64" s="52"/>
      <c r="BL64" s="6">
        <f t="shared" si="18"/>
        <v>0</v>
      </c>
      <c r="BM64" s="52"/>
      <c r="BN64" s="52"/>
      <c r="BO64" s="6">
        <f t="shared" si="19"/>
        <v>0</v>
      </c>
      <c r="BP64" s="54">
        <v>4</v>
      </c>
      <c r="BQ64" s="54">
        <v>1</v>
      </c>
      <c r="BR64" s="6">
        <f t="shared" si="20"/>
        <v>5</v>
      </c>
      <c r="BS64" s="54">
        <v>2</v>
      </c>
      <c r="BT64" s="54">
        <v>2</v>
      </c>
      <c r="BU64" s="6">
        <f t="shared" si="21"/>
        <v>4</v>
      </c>
      <c r="BV64" s="54">
        <v>4</v>
      </c>
      <c r="BW64" s="54"/>
      <c r="BX64" s="6">
        <f t="shared" si="22"/>
        <v>4</v>
      </c>
      <c r="BY64" s="54">
        <v>4</v>
      </c>
      <c r="BZ64" s="54">
        <v>2</v>
      </c>
      <c r="CA64" s="6">
        <f t="shared" si="23"/>
        <v>6</v>
      </c>
      <c r="CB64" s="52">
        <v>1</v>
      </c>
      <c r="CC64" s="52">
        <v>2</v>
      </c>
      <c r="CD64" s="6">
        <f t="shared" si="24"/>
        <v>3</v>
      </c>
    </row>
    <row r="65" spans="1:82" x14ac:dyDescent="0.15">
      <c r="A65" s="1">
        <v>62</v>
      </c>
      <c r="B65" s="5">
        <f t="shared" si="25"/>
        <v>48</v>
      </c>
      <c r="C65" s="3">
        <f t="shared" si="2"/>
        <v>30</v>
      </c>
      <c r="D65" s="6">
        <f t="shared" si="3"/>
        <v>78</v>
      </c>
      <c r="E65" s="52">
        <v>1</v>
      </c>
      <c r="F65" s="52"/>
      <c r="G65" s="2">
        <f t="shared" si="4"/>
        <v>1</v>
      </c>
      <c r="H65" s="53">
        <v>3</v>
      </c>
      <c r="I65" s="54">
        <v>3</v>
      </c>
      <c r="J65" s="6">
        <f t="shared" si="5"/>
        <v>6</v>
      </c>
      <c r="K65" s="54">
        <v>1</v>
      </c>
      <c r="L65" s="54"/>
      <c r="M65" s="6">
        <f t="shared" si="6"/>
        <v>1</v>
      </c>
      <c r="N65" s="54">
        <v>3</v>
      </c>
      <c r="O65" s="54"/>
      <c r="P65" s="6">
        <f t="shared" si="26"/>
        <v>3</v>
      </c>
      <c r="Q65" s="54">
        <v>3</v>
      </c>
      <c r="R65" s="54">
        <v>2</v>
      </c>
      <c r="S65" s="6">
        <f t="shared" si="29"/>
        <v>5</v>
      </c>
      <c r="T65" s="54">
        <v>2</v>
      </c>
      <c r="U65" s="54">
        <v>2</v>
      </c>
      <c r="V65" s="6">
        <f t="shared" si="7"/>
        <v>4</v>
      </c>
      <c r="W65" s="54">
        <v>4</v>
      </c>
      <c r="X65" s="54">
        <v>1</v>
      </c>
      <c r="Y65" s="6">
        <f t="shared" si="8"/>
        <v>5</v>
      </c>
      <c r="Z65" s="54">
        <v>2</v>
      </c>
      <c r="AA65" s="54"/>
      <c r="AB65" s="6">
        <f t="shared" si="9"/>
        <v>2</v>
      </c>
      <c r="AC65" s="54">
        <v>4</v>
      </c>
      <c r="AD65" s="54">
        <v>1</v>
      </c>
      <c r="AE65" s="6">
        <f t="shared" si="27"/>
        <v>5</v>
      </c>
      <c r="AF65" s="54"/>
      <c r="AG65" s="52"/>
      <c r="AH65" s="6">
        <f t="shared" si="10"/>
        <v>0</v>
      </c>
      <c r="AI65" s="54">
        <v>2</v>
      </c>
      <c r="AJ65" s="54"/>
      <c r="AK65" s="6">
        <f t="shared" si="11"/>
        <v>2</v>
      </c>
      <c r="AL65" s="54">
        <v>3</v>
      </c>
      <c r="AM65" s="54">
        <v>5</v>
      </c>
      <c r="AN65" s="6">
        <f t="shared" si="28"/>
        <v>8</v>
      </c>
      <c r="AO65" s="54"/>
      <c r="AP65" s="54">
        <v>1</v>
      </c>
      <c r="AQ65" s="6">
        <f t="shared" si="30"/>
        <v>1</v>
      </c>
      <c r="AR65" s="54">
        <v>2</v>
      </c>
      <c r="AS65" s="54">
        <v>2</v>
      </c>
      <c r="AT65" s="6">
        <f t="shared" si="12"/>
        <v>4</v>
      </c>
      <c r="AU65" s="54"/>
      <c r="AV65" s="54"/>
      <c r="AW65" s="6">
        <f t="shared" si="13"/>
        <v>0</v>
      </c>
      <c r="AX65" s="52"/>
      <c r="AY65" s="52"/>
      <c r="AZ65" s="3">
        <f t="shared" si="14"/>
        <v>0</v>
      </c>
      <c r="BA65" s="53">
        <v>2</v>
      </c>
      <c r="BB65" s="54"/>
      <c r="BC65" s="6">
        <f t="shared" si="15"/>
        <v>2</v>
      </c>
      <c r="BD65" s="54">
        <v>3</v>
      </c>
      <c r="BE65" s="54">
        <v>3</v>
      </c>
      <c r="BF65" s="3">
        <f t="shared" si="16"/>
        <v>6</v>
      </c>
      <c r="BG65" s="53">
        <v>1</v>
      </c>
      <c r="BH65" s="54">
        <v>1</v>
      </c>
      <c r="BI65" s="6">
        <f t="shared" si="17"/>
        <v>2</v>
      </c>
      <c r="BJ65" s="54">
        <v>3</v>
      </c>
      <c r="BK65" s="52"/>
      <c r="BL65" s="6">
        <f t="shared" si="18"/>
        <v>3</v>
      </c>
      <c r="BM65" s="52"/>
      <c r="BN65" s="52">
        <v>1</v>
      </c>
      <c r="BO65" s="6">
        <f t="shared" si="19"/>
        <v>1</v>
      </c>
      <c r="BP65" s="54">
        <v>1</v>
      </c>
      <c r="BQ65" s="54">
        <v>1</v>
      </c>
      <c r="BR65" s="6">
        <f t="shared" si="20"/>
        <v>2</v>
      </c>
      <c r="BS65" s="54">
        <v>2</v>
      </c>
      <c r="BT65" s="54">
        <v>3</v>
      </c>
      <c r="BU65" s="6">
        <f t="shared" si="21"/>
        <v>5</v>
      </c>
      <c r="BV65" s="54">
        <v>2</v>
      </c>
      <c r="BW65" s="54"/>
      <c r="BX65" s="6">
        <f t="shared" si="22"/>
        <v>2</v>
      </c>
      <c r="BY65" s="54">
        <v>3</v>
      </c>
      <c r="BZ65" s="54">
        <v>2</v>
      </c>
      <c r="CA65" s="6">
        <f t="shared" si="23"/>
        <v>5</v>
      </c>
      <c r="CB65" s="52">
        <v>1</v>
      </c>
      <c r="CC65" s="52">
        <v>2</v>
      </c>
      <c r="CD65" s="6">
        <f t="shared" si="24"/>
        <v>3</v>
      </c>
    </row>
    <row r="66" spans="1:82" x14ac:dyDescent="0.15">
      <c r="A66" s="1">
        <v>63</v>
      </c>
      <c r="B66" s="5">
        <f t="shared" si="25"/>
        <v>34</v>
      </c>
      <c r="C66" s="3">
        <f t="shared" si="2"/>
        <v>40</v>
      </c>
      <c r="D66" s="6">
        <f t="shared" si="3"/>
        <v>74</v>
      </c>
      <c r="E66" s="52">
        <v>1</v>
      </c>
      <c r="F66" s="52">
        <v>2</v>
      </c>
      <c r="G66" s="2">
        <f t="shared" si="4"/>
        <v>3</v>
      </c>
      <c r="H66" s="53">
        <v>1</v>
      </c>
      <c r="I66" s="54">
        <v>2</v>
      </c>
      <c r="J66" s="6">
        <f t="shared" si="5"/>
        <v>3</v>
      </c>
      <c r="K66" s="54">
        <v>1</v>
      </c>
      <c r="L66" s="54">
        <v>2</v>
      </c>
      <c r="M66" s="6">
        <f t="shared" si="6"/>
        <v>3</v>
      </c>
      <c r="N66" s="54">
        <v>2</v>
      </c>
      <c r="O66" s="54">
        <v>1</v>
      </c>
      <c r="P66" s="6">
        <f t="shared" si="26"/>
        <v>3</v>
      </c>
      <c r="Q66" s="54">
        <v>1</v>
      </c>
      <c r="R66" s="54">
        <v>1</v>
      </c>
      <c r="S66" s="6">
        <f t="shared" si="29"/>
        <v>2</v>
      </c>
      <c r="T66" s="52">
        <v>1</v>
      </c>
      <c r="U66" s="54">
        <v>3</v>
      </c>
      <c r="V66" s="6">
        <f t="shared" si="7"/>
        <v>4</v>
      </c>
      <c r="W66" s="54">
        <v>1</v>
      </c>
      <c r="X66" s="54">
        <v>2</v>
      </c>
      <c r="Y66" s="6">
        <f t="shared" si="8"/>
        <v>3</v>
      </c>
      <c r="Z66" s="54">
        <v>2</v>
      </c>
      <c r="AA66" s="54">
        <v>3</v>
      </c>
      <c r="AB66" s="6">
        <f t="shared" si="9"/>
        <v>5</v>
      </c>
      <c r="AC66" s="54">
        <v>1</v>
      </c>
      <c r="AD66" s="54"/>
      <c r="AE66" s="6">
        <f t="shared" si="27"/>
        <v>1</v>
      </c>
      <c r="AF66" s="54">
        <v>1</v>
      </c>
      <c r="AG66" s="54">
        <v>2</v>
      </c>
      <c r="AH66" s="6">
        <f t="shared" si="10"/>
        <v>3</v>
      </c>
      <c r="AI66" s="54">
        <v>1</v>
      </c>
      <c r="AJ66" s="54">
        <v>1</v>
      </c>
      <c r="AK66" s="6">
        <f t="shared" si="11"/>
        <v>2</v>
      </c>
      <c r="AL66" s="54">
        <v>5</v>
      </c>
      <c r="AM66" s="54">
        <v>4</v>
      </c>
      <c r="AN66" s="6">
        <f t="shared" si="28"/>
        <v>9</v>
      </c>
      <c r="AO66" s="54">
        <v>1</v>
      </c>
      <c r="AP66" s="54">
        <v>1</v>
      </c>
      <c r="AQ66" s="6">
        <f t="shared" si="30"/>
        <v>2</v>
      </c>
      <c r="AR66" s="54">
        <v>1</v>
      </c>
      <c r="AS66" s="54"/>
      <c r="AT66" s="6">
        <f t="shared" si="12"/>
        <v>1</v>
      </c>
      <c r="AU66" s="54">
        <v>2</v>
      </c>
      <c r="AV66" s="54">
        <v>3</v>
      </c>
      <c r="AW66" s="6">
        <f t="shared" si="13"/>
        <v>5</v>
      </c>
      <c r="AX66" s="52"/>
      <c r="AY66" s="52"/>
      <c r="AZ66" s="3">
        <f t="shared" si="14"/>
        <v>0</v>
      </c>
      <c r="BA66" s="53">
        <v>3</v>
      </c>
      <c r="BB66" s="54">
        <v>3</v>
      </c>
      <c r="BC66" s="6">
        <f t="shared" si="15"/>
        <v>6</v>
      </c>
      <c r="BD66" s="54">
        <v>2</v>
      </c>
      <c r="BE66" s="54">
        <v>2</v>
      </c>
      <c r="BF66" s="3">
        <f t="shared" si="16"/>
        <v>4</v>
      </c>
      <c r="BG66" s="53">
        <v>1</v>
      </c>
      <c r="BH66" s="54">
        <v>1</v>
      </c>
      <c r="BI66" s="6">
        <f t="shared" si="17"/>
        <v>2</v>
      </c>
      <c r="BJ66" s="54"/>
      <c r="BK66" s="52"/>
      <c r="BL66" s="6">
        <f t="shared" si="18"/>
        <v>0</v>
      </c>
      <c r="BM66" s="52"/>
      <c r="BN66" s="52"/>
      <c r="BO66" s="6">
        <f t="shared" si="19"/>
        <v>0</v>
      </c>
      <c r="BP66" s="54">
        <v>3</v>
      </c>
      <c r="BQ66" s="54">
        <v>2</v>
      </c>
      <c r="BR66" s="6">
        <f t="shared" si="20"/>
        <v>5</v>
      </c>
      <c r="BS66" s="54"/>
      <c r="BT66" s="54">
        <v>2</v>
      </c>
      <c r="BU66" s="6">
        <f t="shared" si="21"/>
        <v>2</v>
      </c>
      <c r="BV66" s="54">
        <v>3</v>
      </c>
      <c r="BW66" s="54">
        <v>1</v>
      </c>
      <c r="BX66" s="6">
        <f t="shared" si="22"/>
        <v>4</v>
      </c>
      <c r="BY66" s="54"/>
      <c r="BZ66" s="54">
        <v>2</v>
      </c>
      <c r="CA66" s="6">
        <f t="shared" si="23"/>
        <v>2</v>
      </c>
      <c r="CB66" s="54"/>
      <c r="CC66" s="52"/>
      <c r="CD66" s="6">
        <f t="shared" si="24"/>
        <v>0</v>
      </c>
    </row>
    <row r="67" spans="1:82" x14ac:dyDescent="0.15">
      <c r="A67" s="1">
        <v>64</v>
      </c>
      <c r="B67" s="5">
        <f t="shared" si="25"/>
        <v>39</v>
      </c>
      <c r="C67" s="3">
        <f t="shared" si="2"/>
        <v>41</v>
      </c>
      <c r="D67" s="6">
        <f t="shared" si="3"/>
        <v>80</v>
      </c>
      <c r="E67" s="52">
        <v>1</v>
      </c>
      <c r="F67" s="52">
        <v>2</v>
      </c>
      <c r="G67" s="2">
        <f t="shared" si="4"/>
        <v>3</v>
      </c>
      <c r="H67" s="53"/>
      <c r="I67" s="54">
        <v>1</v>
      </c>
      <c r="J67" s="6">
        <f>SUM(H67,I67)</f>
        <v>1</v>
      </c>
      <c r="K67" s="54">
        <v>1</v>
      </c>
      <c r="L67" s="54">
        <v>3</v>
      </c>
      <c r="M67" s="6">
        <f t="shared" si="6"/>
        <v>4</v>
      </c>
      <c r="N67" s="54">
        <v>1</v>
      </c>
      <c r="O67" s="54"/>
      <c r="P67" s="6">
        <f t="shared" si="26"/>
        <v>1</v>
      </c>
      <c r="Q67" s="54">
        <v>2</v>
      </c>
      <c r="R67" s="54">
        <v>1</v>
      </c>
      <c r="S67" s="6">
        <f t="shared" si="29"/>
        <v>3</v>
      </c>
      <c r="T67" s="52">
        <v>1</v>
      </c>
      <c r="U67" s="54">
        <v>1</v>
      </c>
      <c r="V67" s="6">
        <f t="shared" si="7"/>
        <v>2</v>
      </c>
      <c r="W67" s="54">
        <v>4</v>
      </c>
      <c r="X67" s="54">
        <v>3</v>
      </c>
      <c r="Y67" s="6">
        <f t="shared" si="8"/>
        <v>7</v>
      </c>
      <c r="Z67" s="54">
        <v>1</v>
      </c>
      <c r="AA67" s="54">
        <v>3</v>
      </c>
      <c r="AB67" s="6">
        <f t="shared" si="9"/>
        <v>4</v>
      </c>
      <c r="AC67" s="54">
        <v>2</v>
      </c>
      <c r="AD67" s="54">
        <v>1</v>
      </c>
      <c r="AE67" s="6">
        <f t="shared" si="27"/>
        <v>3</v>
      </c>
      <c r="AF67" s="54">
        <v>2</v>
      </c>
      <c r="AG67" s="54"/>
      <c r="AH67" s="6">
        <f t="shared" si="10"/>
        <v>2</v>
      </c>
      <c r="AI67" s="54"/>
      <c r="AJ67" s="54">
        <v>1</v>
      </c>
      <c r="AK67" s="6">
        <f t="shared" si="11"/>
        <v>1</v>
      </c>
      <c r="AL67" s="54">
        <v>4</v>
      </c>
      <c r="AM67" s="54">
        <v>4</v>
      </c>
      <c r="AN67" s="6">
        <f t="shared" si="28"/>
        <v>8</v>
      </c>
      <c r="AO67" s="54">
        <v>1</v>
      </c>
      <c r="AP67" s="54">
        <v>1</v>
      </c>
      <c r="AQ67" s="6">
        <f t="shared" si="30"/>
        <v>2</v>
      </c>
      <c r="AR67" s="54">
        <v>2</v>
      </c>
      <c r="AS67" s="54">
        <v>4</v>
      </c>
      <c r="AT67" s="6">
        <f t="shared" si="12"/>
        <v>6</v>
      </c>
      <c r="AU67" s="54"/>
      <c r="AV67" s="54">
        <v>1</v>
      </c>
      <c r="AW67" s="6">
        <f t="shared" si="13"/>
        <v>1</v>
      </c>
      <c r="AX67" s="52"/>
      <c r="AY67" s="52"/>
      <c r="AZ67" s="3">
        <f t="shared" si="14"/>
        <v>0</v>
      </c>
      <c r="BA67" s="53"/>
      <c r="BB67" s="54">
        <v>3</v>
      </c>
      <c r="BC67" s="6">
        <f t="shared" si="15"/>
        <v>3</v>
      </c>
      <c r="BD67" s="54">
        <v>4</v>
      </c>
      <c r="BE67" s="54">
        <v>3</v>
      </c>
      <c r="BF67" s="3">
        <f t="shared" si="16"/>
        <v>7</v>
      </c>
      <c r="BG67" s="53">
        <v>4</v>
      </c>
      <c r="BH67" s="54">
        <v>3</v>
      </c>
      <c r="BI67" s="6">
        <f t="shared" si="17"/>
        <v>7</v>
      </c>
      <c r="BJ67" s="54"/>
      <c r="BK67" s="52">
        <v>1</v>
      </c>
      <c r="BL67" s="6">
        <f t="shared" si="18"/>
        <v>1</v>
      </c>
      <c r="BM67" s="54"/>
      <c r="BN67" s="52"/>
      <c r="BO67" s="6">
        <f t="shared" si="19"/>
        <v>0</v>
      </c>
      <c r="BP67" s="54">
        <v>2</v>
      </c>
      <c r="BQ67" s="54">
        <v>2</v>
      </c>
      <c r="BR67" s="6">
        <f t="shared" si="20"/>
        <v>4</v>
      </c>
      <c r="BS67" s="54">
        <v>2</v>
      </c>
      <c r="BT67" s="54">
        <v>1</v>
      </c>
      <c r="BU67" s="6">
        <f t="shared" si="21"/>
        <v>3</v>
      </c>
      <c r="BV67" s="54">
        <v>1</v>
      </c>
      <c r="BW67" s="54"/>
      <c r="BX67" s="6">
        <f t="shared" si="22"/>
        <v>1</v>
      </c>
      <c r="BY67" s="54">
        <v>3</v>
      </c>
      <c r="BZ67" s="54">
        <v>2</v>
      </c>
      <c r="CA67" s="6">
        <f t="shared" si="23"/>
        <v>5</v>
      </c>
      <c r="CB67" s="54">
        <v>1</v>
      </c>
      <c r="CC67" s="54"/>
      <c r="CD67" s="6">
        <f t="shared" si="24"/>
        <v>1</v>
      </c>
    </row>
    <row r="68" spans="1:82" x14ac:dyDescent="0.15">
      <c r="A68" s="1">
        <v>65</v>
      </c>
      <c r="B68" s="5">
        <f t="shared" ref="B68:B113" si="31">SUM(E68,H68,K68,N68,Q68,T68,W68,Z68,AC68,AF68,AI68,AL68,AO68,AR68,AU68,AX68,BA68,BD68,BG68,BJ68,BM68,BP68,BS68,BV68,BY68,CB68,CE68,CH68)</f>
        <v>31</v>
      </c>
      <c r="C68" s="3">
        <f t="shared" ref="C68:C113" si="32">SUM(F68,I68,L68,O68,R68,U68,X68,AA68,AD68,AG68,AJ68,AM68,AP68,AS68,AV68,AY68,BB68,BE68,BH68,BK68,BN68,BQ68,BT68,BW68,BZ68,CC68,CF68,CI68)</f>
        <v>36</v>
      </c>
      <c r="D68" s="6">
        <f t="shared" ref="D68:D113" si="33">SUM(G68,J68,M68,P68,S68,V68,Y68,AB68,AE68,AH68,AK68,AN68,AQ68,AT68,AW68,AZ68,BC68,BF68,BI68,BL68,BO68,BR68,BU68,BX68,CA68,CD68,CG68,CJ68)</f>
        <v>67</v>
      </c>
      <c r="E68" s="52">
        <v>1</v>
      </c>
      <c r="F68" s="52">
        <v>2</v>
      </c>
      <c r="G68" s="2">
        <f t="shared" ref="G68:G113" si="34">SUM(E68,F68)</f>
        <v>3</v>
      </c>
      <c r="H68" s="53"/>
      <c r="I68" s="54">
        <v>1</v>
      </c>
      <c r="J68" s="6">
        <f t="shared" si="5"/>
        <v>1</v>
      </c>
      <c r="K68" s="54">
        <v>1</v>
      </c>
      <c r="L68" s="54"/>
      <c r="M68" s="6">
        <f t="shared" ref="M68:M113" si="35">SUM(K68,L68)</f>
        <v>1</v>
      </c>
      <c r="N68" s="54">
        <v>1</v>
      </c>
      <c r="O68" s="54">
        <v>2</v>
      </c>
      <c r="P68" s="6">
        <f t="shared" si="26"/>
        <v>3</v>
      </c>
      <c r="Q68" s="54">
        <v>1</v>
      </c>
      <c r="R68" s="54">
        <v>2</v>
      </c>
      <c r="S68" s="6">
        <f t="shared" si="29"/>
        <v>3</v>
      </c>
      <c r="T68" s="54"/>
      <c r="U68" s="54"/>
      <c r="V68" s="6">
        <f t="shared" ref="V68:V113" si="36">SUM(T68,U68)</f>
        <v>0</v>
      </c>
      <c r="W68" s="54"/>
      <c r="X68" s="54">
        <v>1</v>
      </c>
      <c r="Y68" s="6">
        <f t="shared" ref="Y68:Y113" si="37">SUM(W68,X68)</f>
        <v>1</v>
      </c>
      <c r="Z68" s="54">
        <v>1</v>
      </c>
      <c r="AA68" s="54">
        <v>2</v>
      </c>
      <c r="AB68" s="6">
        <f t="shared" ref="AB68:AB113" si="38">SUM(Z68,AA68)</f>
        <v>3</v>
      </c>
      <c r="AC68" s="54">
        <v>1</v>
      </c>
      <c r="AD68" s="54">
        <v>1</v>
      </c>
      <c r="AE68" s="6">
        <f t="shared" si="27"/>
        <v>2</v>
      </c>
      <c r="AF68" s="54"/>
      <c r="AG68" s="54">
        <v>1</v>
      </c>
      <c r="AH68" s="6">
        <f t="shared" ref="AH68:AH113" si="39">SUM(AF68,AG68)</f>
        <v>1</v>
      </c>
      <c r="AI68" s="54">
        <v>2</v>
      </c>
      <c r="AJ68" s="54">
        <v>1</v>
      </c>
      <c r="AK68" s="6">
        <f t="shared" ref="AK68:AK113" si="40">SUM(AI68,AJ68)</f>
        <v>3</v>
      </c>
      <c r="AL68" s="54">
        <v>4</v>
      </c>
      <c r="AM68" s="54">
        <v>2</v>
      </c>
      <c r="AN68" s="6">
        <f t="shared" si="28"/>
        <v>6</v>
      </c>
      <c r="AO68" s="54">
        <v>2</v>
      </c>
      <c r="AP68" s="54">
        <v>1</v>
      </c>
      <c r="AQ68" s="6">
        <f t="shared" si="30"/>
        <v>3</v>
      </c>
      <c r="AR68" s="54"/>
      <c r="AS68" s="54">
        <v>1</v>
      </c>
      <c r="AT68" s="6">
        <f t="shared" ref="AT68:AT113" si="41">SUM(AR68,AS68)</f>
        <v>1</v>
      </c>
      <c r="AU68" s="54">
        <v>2</v>
      </c>
      <c r="AV68" s="54">
        <v>1</v>
      </c>
      <c r="AW68" s="6">
        <f t="shared" ref="AW68:AW113" si="42">SUM(AU68,AV68)</f>
        <v>3</v>
      </c>
      <c r="AX68" s="52"/>
      <c r="AY68" s="52"/>
      <c r="AZ68" s="3">
        <f t="shared" ref="AZ68:AZ113" si="43">SUM(AX68,AY68)</f>
        <v>0</v>
      </c>
      <c r="BA68" s="53">
        <v>1</v>
      </c>
      <c r="BB68" s="54">
        <v>2</v>
      </c>
      <c r="BC68" s="6">
        <f t="shared" ref="BC68:BC113" si="44">SUM(BA68,BB68)</f>
        <v>3</v>
      </c>
      <c r="BD68" s="54">
        <v>1</v>
      </c>
      <c r="BE68" s="54">
        <v>4</v>
      </c>
      <c r="BF68" s="3">
        <f t="shared" ref="BF68:BF113" si="45">SUM(BD68,BE68)</f>
        <v>5</v>
      </c>
      <c r="BG68" s="53">
        <v>2</v>
      </c>
      <c r="BH68" s="54">
        <v>3</v>
      </c>
      <c r="BI68" s="6">
        <f t="shared" ref="BI68:BI113" si="46">SUM(BG68,BH68)</f>
        <v>5</v>
      </c>
      <c r="BJ68" s="54"/>
      <c r="BK68" s="52"/>
      <c r="BL68" s="6">
        <f t="shared" ref="BL68:BL113" si="47">SUM(BJ68,BK68)</f>
        <v>0</v>
      </c>
      <c r="BM68" s="52">
        <v>1</v>
      </c>
      <c r="BN68" s="52"/>
      <c r="BO68" s="6">
        <f t="shared" ref="BO68:BO113" si="48">SUM(BM68,BN68)</f>
        <v>1</v>
      </c>
      <c r="BP68" s="54">
        <v>2</v>
      </c>
      <c r="BQ68" s="54">
        <v>1</v>
      </c>
      <c r="BR68" s="6">
        <f t="shared" ref="BR68:BR113" si="49">SUM(BP68,BQ68)</f>
        <v>3</v>
      </c>
      <c r="BS68" s="54">
        <v>2</v>
      </c>
      <c r="BT68" s="54">
        <v>3</v>
      </c>
      <c r="BU68" s="6">
        <f t="shared" ref="BU68:BU113" si="50">SUM(BS68,BT68)</f>
        <v>5</v>
      </c>
      <c r="BV68" s="54">
        <v>2</v>
      </c>
      <c r="BW68" s="54">
        <v>2</v>
      </c>
      <c r="BX68" s="6">
        <f t="shared" ref="BX68:BX113" si="51">SUM(BV68,BW68)</f>
        <v>4</v>
      </c>
      <c r="BY68" s="54">
        <v>3</v>
      </c>
      <c r="BZ68" s="54">
        <v>3</v>
      </c>
      <c r="CA68" s="6">
        <f t="shared" ref="CA68:CA113" si="52">SUM(BY68,BZ68)</f>
        <v>6</v>
      </c>
      <c r="CB68" s="54">
        <v>1</v>
      </c>
      <c r="CC68" s="54"/>
      <c r="CD68" s="6">
        <f t="shared" ref="CD68:CD113" si="53">SUM(CB68,CC68)</f>
        <v>1</v>
      </c>
    </row>
    <row r="69" spans="1:82" x14ac:dyDescent="0.15">
      <c r="A69" s="1">
        <v>66</v>
      </c>
      <c r="B69" s="5">
        <f t="shared" si="31"/>
        <v>38</v>
      </c>
      <c r="C69" s="3">
        <f t="shared" si="32"/>
        <v>37</v>
      </c>
      <c r="D69" s="6">
        <f t="shared" si="33"/>
        <v>75</v>
      </c>
      <c r="E69" s="52">
        <v>2</v>
      </c>
      <c r="F69" s="52">
        <v>1</v>
      </c>
      <c r="G69" s="2">
        <f t="shared" si="34"/>
        <v>3</v>
      </c>
      <c r="H69" s="53">
        <v>4</v>
      </c>
      <c r="I69" s="54">
        <v>3</v>
      </c>
      <c r="J69" s="6">
        <f t="shared" ref="J69:J76" si="54">SUM(H69,I69)</f>
        <v>7</v>
      </c>
      <c r="K69" s="54">
        <v>1</v>
      </c>
      <c r="L69" s="54">
        <v>1</v>
      </c>
      <c r="M69" s="6">
        <f t="shared" si="35"/>
        <v>2</v>
      </c>
      <c r="N69" s="54">
        <v>2</v>
      </c>
      <c r="O69" s="54">
        <v>1</v>
      </c>
      <c r="P69" s="6">
        <f t="shared" ref="P69:P113" si="55">SUM(N69:O69)</f>
        <v>3</v>
      </c>
      <c r="Q69" s="54">
        <v>1</v>
      </c>
      <c r="R69" s="54">
        <v>1</v>
      </c>
      <c r="S69" s="6">
        <f t="shared" si="29"/>
        <v>2</v>
      </c>
      <c r="T69" s="54"/>
      <c r="U69" s="54"/>
      <c r="V69" s="6">
        <f t="shared" si="36"/>
        <v>0</v>
      </c>
      <c r="W69" s="54">
        <v>1</v>
      </c>
      <c r="X69" s="54">
        <v>2</v>
      </c>
      <c r="Y69" s="6">
        <f t="shared" si="37"/>
        <v>3</v>
      </c>
      <c r="Z69" s="54">
        <v>4</v>
      </c>
      <c r="AA69" s="54">
        <v>4</v>
      </c>
      <c r="AB69" s="6">
        <f t="shared" si="38"/>
        <v>8</v>
      </c>
      <c r="AC69" s="54"/>
      <c r="AD69" s="54"/>
      <c r="AE69" s="6">
        <f t="shared" ref="AE69:AE113" si="56">SUM(AC69:AD69)</f>
        <v>0</v>
      </c>
      <c r="AF69" s="54">
        <v>1</v>
      </c>
      <c r="AG69" s="54">
        <v>2</v>
      </c>
      <c r="AH69" s="6">
        <f t="shared" si="39"/>
        <v>3</v>
      </c>
      <c r="AI69" s="54"/>
      <c r="AJ69" s="54">
        <v>6</v>
      </c>
      <c r="AK69" s="6">
        <f t="shared" si="40"/>
        <v>6</v>
      </c>
      <c r="AL69" s="54">
        <v>3</v>
      </c>
      <c r="AM69" s="54">
        <v>1</v>
      </c>
      <c r="AN69" s="6">
        <f t="shared" ref="AN69:AN113" si="57">SUM(AL69:AM69)</f>
        <v>4</v>
      </c>
      <c r="AO69" s="54"/>
      <c r="AP69" s="54"/>
      <c r="AQ69" s="6">
        <f t="shared" si="30"/>
        <v>0</v>
      </c>
      <c r="AR69" s="54">
        <v>3</v>
      </c>
      <c r="AS69" s="54">
        <v>1</v>
      </c>
      <c r="AT69" s="6">
        <f t="shared" si="41"/>
        <v>4</v>
      </c>
      <c r="AU69" s="54">
        <v>3</v>
      </c>
      <c r="AV69" s="54"/>
      <c r="AW69" s="6">
        <f t="shared" si="42"/>
        <v>3</v>
      </c>
      <c r="AX69" s="54">
        <v>1</v>
      </c>
      <c r="AY69" s="52"/>
      <c r="AZ69" s="3">
        <f t="shared" si="43"/>
        <v>1</v>
      </c>
      <c r="BA69" s="53">
        <v>1</v>
      </c>
      <c r="BB69" s="54">
        <v>4</v>
      </c>
      <c r="BC69" s="6">
        <f t="shared" si="44"/>
        <v>5</v>
      </c>
      <c r="BD69" s="54">
        <v>4</v>
      </c>
      <c r="BE69" s="54">
        <v>5</v>
      </c>
      <c r="BF69" s="3">
        <f t="shared" si="45"/>
        <v>9</v>
      </c>
      <c r="BG69" s="53"/>
      <c r="BH69" s="54">
        <v>1</v>
      </c>
      <c r="BI69" s="6">
        <f t="shared" si="46"/>
        <v>1</v>
      </c>
      <c r="BJ69" s="54"/>
      <c r="BK69" s="52"/>
      <c r="BL69" s="6">
        <f t="shared" si="47"/>
        <v>0</v>
      </c>
      <c r="BM69" s="54">
        <v>1</v>
      </c>
      <c r="BN69" s="52"/>
      <c r="BO69" s="6">
        <f t="shared" si="48"/>
        <v>1</v>
      </c>
      <c r="BP69" s="54"/>
      <c r="BQ69" s="54">
        <v>1</v>
      </c>
      <c r="BR69" s="6">
        <f t="shared" si="49"/>
        <v>1</v>
      </c>
      <c r="BS69" s="54">
        <v>3</v>
      </c>
      <c r="BT69" s="54">
        <v>2</v>
      </c>
      <c r="BU69" s="6">
        <f t="shared" si="50"/>
        <v>5</v>
      </c>
      <c r="BV69" s="54">
        <v>2</v>
      </c>
      <c r="BW69" s="54"/>
      <c r="BX69" s="6">
        <f t="shared" si="51"/>
        <v>2</v>
      </c>
      <c r="BY69" s="54">
        <v>1</v>
      </c>
      <c r="BZ69" s="54">
        <v>1</v>
      </c>
      <c r="CA69" s="6">
        <f t="shared" si="52"/>
        <v>2</v>
      </c>
      <c r="CB69" s="54"/>
      <c r="CC69" s="54"/>
      <c r="CD69" s="6">
        <f t="shared" si="53"/>
        <v>0</v>
      </c>
    </row>
    <row r="70" spans="1:82" x14ac:dyDescent="0.15">
      <c r="A70" s="1">
        <v>67</v>
      </c>
      <c r="B70" s="5">
        <f t="shared" si="31"/>
        <v>39</v>
      </c>
      <c r="C70" s="3">
        <f t="shared" si="32"/>
        <v>51</v>
      </c>
      <c r="D70" s="6">
        <f t="shared" si="33"/>
        <v>90</v>
      </c>
      <c r="E70" s="52">
        <v>3</v>
      </c>
      <c r="F70" s="52">
        <v>1</v>
      </c>
      <c r="G70" s="2">
        <f t="shared" si="34"/>
        <v>4</v>
      </c>
      <c r="H70" s="53">
        <v>1</v>
      </c>
      <c r="I70" s="54">
        <v>1</v>
      </c>
      <c r="J70" s="6">
        <f t="shared" si="54"/>
        <v>2</v>
      </c>
      <c r="K70" s="54"/>
      <c r="L70" s="54">
        <v>3</v>
      </c>
      <c r="M70" s="6">
        <f t="shared" si="35"/>
        <v>3</v>
      </c>
      <c r="N70" s="54">
        <v>2</v>
      </c>
      <c r="O70" s="54">
        <v>1</v>
      </c>
      <c r="P70" s="6">
        <f t="shared" si="55"/>
        <v>3</v>
      </c>
      <c r="Q70" s="54">
        <v>1</v>
      </c>
      <c r="R70" s="54"/>
      <c r="S70" s="6">
        <f t="shared" ref="S70:S113" si="58">SUM(Q70,R70)</f>
        <v>1</v>
      </c>
      <c r="T70" s="54">
        <v>3</v>
      </c>
      <c r="U70" s="54">
        <v>3</v>
      </c>
      <c r="V70" s="6">
        <f t="shared" si="36"/>
        <v>6</v>
      </c>
      <c r="W70" s="54">
        <v>2</v>
      </c>
      <c r="X70" s="54">
        <v>4</v>
      </c>
      <c r="Y70" s="6">
        <f t="shared" si="37"/>
        <v>6</v>
      </c>
      <c r="Z70" s="54"/>
      <c r="AA70" s="54">
        <v>1</v>
      </c>
      <c r="AB70" s="6">
        <f t="shared" si="38"/>
        <v>1</v>
      </c>
      <c r="AC70" s="54">
        <v>1</v>
      </c>
      <c r="AD70" s="54">
        <v>2</v>
      </c>
      <c r="AE70" s="6">
        <f t="shared" si="56"/>
        <v>3</v>
      </c>
      <c r="AF70" s="54"/>
      <c r="AG70" s="54">
        <v>2</v>
      </c>
      <c r="AH70" s="6">
        <f t="shared" si="39"/>
        <v>2</v>
      </c>
      <c r="AI70" s="54">
        <v>2</v>
      </c>
      <c r="AJ70" s="54"/>
      <c r="AK70" s="6">
        <f t="shared" si="40"/>
        <v>2</v>
      </c>
      <c r="AL70" s="54">
        <v>2</v>
      </c>
      <c r="AM70" s="54">
        <v>4</v>
      </c>
      <c r="AN70" s="6">
        <f t="shared" si="57"/>
        <v>6</v>
      </c>
      <c r="AO70" s="54">
        <v>2</v>
      </c>
      <c r="AP70" s="54">
        <v>1</v>
      </c>
      <c r="AQ70" s="6">
        <f t="shared" ref="AQ70:AQ113" si="59">SUM(AO70,AP70)</f>
        <v>3</v>
      </c>
      <c r="AR70" s="54">
        <v>3</v>
      </c>
      <c r="AS70" s="54">
        <v>4</v>
      </c>
      <c r="AT70" s="6">
        <f t="shared" si="41"/>
        <v>7</v>
      </c>
      <c r="AU70" s="54">
        <v>1</v>
      </c>
      <c r="AV70" s="54">
        <v>1</v>
      </c>
      <c r="AW70" s="6">
        <f t="shared" si="42"/>
        <v>2</v>
      </c>
      <c r="AX70" s="54"/>
      <c r="AY70" s="52"/>
      <c r="AZ70" s="3">
        <f t="shared" si="43"/>
        <v>0</v>
      </c>
      <c r="BA70" s="53">
        <v>1</v>
      </c>
      <c r="BB70" s="54">
        <v>1</v>
      </c>
      <c r="BC70" s="6">
        <f t="shared" si="44"/>
        <v>2</v>
      </c>
      <c r="BD70" s="54">
        <v>2</v>
      </c>
      <c r="BE70" s="54">
        <v>5</v>
      </c>
      <c r="BF70" s="3">
        <f t="shared" si="45"/>
        <v>7</v>
      </c>
      <c r="BG70" s="53"/>
      <c r="BH70" s="54">
        <v>3</v>
      </c>
      <c r="BI70" s="6">
        <f t="shared" si="46"/>
        <v>3</v>
      </c>
      <c r="BJ70" s="54">
        <v>1</v>
      </c>
      <c r="BK70" s="54"/>
      <c r="BL70" s="6">
        <f t="shared" si="47"/>
        <v>1</v>
      </c>
      <c r="BM70" s="54"/>
      <c r="BN70" s="54"/>
      <c r="BO70" s="6">
        <f t="shared" si="48"/>
        <v>0</v>
      </c>
      <c r="BP70" s="54">
        <v>1</v>
      </c>
      <c r="BQ70" s="54">
        <v>2</v>
      </c>
      <c r="BR70" s="6">
        <f t="shared" si="49"/>
        <v>3</v>
      </c>
      <c r="BS70" s="54">
        <v>6</v>
      </c>
      <c r="BT70" s="54">
        <v>6</v>
      </c>
      <c r="BU70" s="6">
        <f t="shared" si="50"/>
        <v>12</v>
      </c>
      <c r="BV70" s="54">
        <v>1</v>
      </c>
      <c r="BW70" s="54">
        <v>3</v>
      </c>
      <c r="BX70" s="6">
        <f t="shared" si="51"/>
        <v>4</v>
      </c>
      <c r="BY70" s="54">
        <v>3</v>
      </c>
      <c r="BZ70" s="54">
        <v>2</v>
      </c>
      <c r="CA70" s="6">
        <f t="shared" si="52"/>
        <v>5</v>
      </c>
      <c r="CB70" s="54">
        <v>1</v>
      </c>
      <c r="CC70" s="54">
        <v>1</v>
      </c>
      <c r="CD70" s="6">
        <f t="shared" si="53"/>
        <v>2</v>
      </c>
    </row>
    <row r="71" spans="1:82" x14ac:dyDescent="0.15">
      <c r="A71" s="1">
        <v>68</v>
      </c>
      <c r="B71" s="5">
        <f t="shared" si="31"/>
        <v>39</v>
      </c>
      <c r="C71" s="3">
        <f t="shared" si="32"/>
        <v>48</v>
      </c>
      <c r="D71" s="6">
        <f t="shared" si="33"/>
        <v>87</v>
      </c>
      <c r="E71" s="52">
        <v>1</v>
      </c>
      <c r="F71" s="52">
        <v>2</v>
      </c>
      <c r="G71" s="2">
        <f t="shared" si="34"/>
        <v>3</v>
      </c>
      <c r="H71" s="53">
        <v>2</v>
      </c>
      <c r="I71" s="54">
        <v>3</v>
      </c>
      <c r="J71" s="6">
        <f t="shared" si="54"/>
        <v>5</v>
      </c>
      <c r="K71" s="54">
        <v>1</v>
      </c>
      <c r="L71" s="54"/>
      <c r="M71" s="6">
        <f t="shared" si="35"/>
        <v>1</v>
      </c>
      <c r="N71" s="54">
        <v>1</v>
      </c>
      <c r="O71" s="54"/>
      <c r="P71" s="6">
        <f t="shared" si="55"/>
        <v>1</v>
      </c>
      <c r="Q71" s="54"/>
      <c r="R71" s="54">
        <v>2</v>
      </c>
      <c r="S71" s="6">
        <f t="shared" si="58"/>
        <v>2</v>
      </c>
      <c r="T71" s="54"/>
      <c r="U71" s="54">
        <v>1</v>
      </c>
      <c r="V71" s="6">
        <f t="shared" si="36"/>
        <v>1</v>
      </c>
      <c r="W71" s="54">
        <v>2</v>
      </c>
      <c r="X71" s="54">
        <v>3</v>
      </c>
      <c r="Y71" s="6">
        <f t="shared" si="37"/>
        <v>5</v>
      </c>
      <c r="Z71" s="54">
        <v>2</v>
      </c>
      <c r="AA71" s="54">
        <v>3</v>
      </c>
      <c r="AB71" s="6">
        <f t="shared" si="38"/>
        <v>5</v>
      </c>
      <c r="AC71" s="54">
        <v>1</v>
      </c>
      <c r="AD71" s="54">
        <v>3</v>
      </c>
      <c r="AE71" s="6">
        <f t="shared" si="56"/>
        <v>4</v>
      </c>
      <c r="AF71" s="54">
        <v>2</v>
      </c>
      <c r="AG71" s="54">
        <v>3</v>
      </c>
      <c r="AH71" s="6">
        <f t="shared" si="39"/>
        <v>5</v>
      </c>
      <c r="AI71" s="54">
        <v>2</v>
      </c>
      <c r="AJ71" s="54">
        <v>1</v>
      </c>
      <c r="AK71" s="6">
        <f t="shared" si="40"/>
        <v>3</v>
      </c>
      <c r="AL71" s="54">
        <v>2</v>
      </c>
      <c r="AM71" s="54">
        <v>4</v>
      </c>
      <c r="AN71" s="6">
        <f t="shared" si="57"/>
        <v>6</v>
      </c>
      <c r="AO71" s="54"/>
      <c r="AP71" s="54">
        <v>1</v>
      </c>
      <c r="AQ71" s="6">
        <f t="shared" si="59"/>
        <v>1</v>
      </c>
      <c r="AR71" s="54">
        <v>2</v>
      </c>
      <c r="AS71" s="54">
        <v>4</v>
      </c>
      <c r="AT71" s="6">
        <f t="shared" si="41"/>
        <v>6</v>
      </c>
      <c r="AU71" s="54"/>
      <c r="AV71" s="54">
        <v>1</v>
      </c>
      <c r="AW71" s="6">
        <f t="shared" si="42"/>
        <v>1</v>
      </c>
      <c r="AX71" s="54"/>
      <c r="AY71" s="52"/>
      <c r="AZ71" s="3">
        <f t="shared" si="43"/>
        <v>0</v>
      </c>
      <c r="BA71" s="53">
        <v>3</v>
      </c>
      <c r="BB71" s="54"/>
      <c r="BC71" s="6">
        <f t="shared" si="44"/>
        <v>3</v>
      </c>
      <c r="BD71" s="54">
        <v>5</v>
      </c>
      <c r="BE71" s="54">
        <v>3</v>
      </c>
      <c r="BF71" s="3">
        <f t="shared" si="45"/>
        <v>8</v>
      </c>
      <c r="BG71" s="53">
        <v>1</v>
      </c>
      <c r="BH71" s="54">
        <v>3</v>
      </c>
      <c r="BI71" s="6">
        <f t="shared" si="46"/>
        <v>4</v>
      </c>
      <c r="BJ71" s="54">
        <v>1</v>
      </c>
      <c r="BK71" s="54"/>
      <c r="BL71" s="6">
        <f t="shared" si="47"/>
        <v>1</v>
      </c>
      <c r="BM71" s="54"/>
      <c r="BN71" s="54"/>
      <c r="BO71" s="6">
        <f t="shared" si="48"/>
        <v>0</v>
      </c>
      <c r="BP71" s="54">
        <v>2</v>
      </c>
      <c r="BQ71" s="54">
        <v>3</v>
      </c>
      <c r="BR71" s="6">
        <f t="shared" si="49"/>
        <v>5</v>
      </c>
      <c r="BS71" s="54">
        <v>2</v>
      </c>
      <c r="BT71" s="54">
        <v>4</v>
      </c>
      <c r="BU71" s="6">
        <f t="shared" si="50"/>
        <v>6</v>
      </c>
      <c r="BV71" s="54">
        <v>2</v>
      </c>
      <c r="BW71" s="54">
        <v>2</v>
      </c>
      <c r="BX71" s="6">
        <f t="shared" si="51"/>
        <v>4</v>
      </c>
      <c r="BY71" s="54">
        <v>5</v>
      </c>
      <c r="BZ71" s="54">
        <v>2</v>
      </c>
      <c r="CA71" s="6">
        <f t="shared" si="52"/>
        <v>7</v>
      </c>
      <c r="CB71" s="54"/>
      <c r="CC71" s="54"/>
      <c r="CD71" s="6">
        <f t="shared" si="53"/>
        <v>0</v>
      </c>
    </row>
    <row r="72" spans="1:82" x14ac:dyDescent="0.15">
      <c r="A72" s="1">
        <v>69</v>
      </c>
      <c r="B72" s="5">
        <f t="shared" si="31"/>
        <v>46</v>
      </c>
      <c r="C72" s="3">
        <f t="shared" si="32"/>
        <v>44</v>
      </c>
      <c r="D72" s="6">
        <f t="shared" si="33"/>
        <v>90</v>
      </c>
      <c r="E72" s="52">
        <v>2</v>
      </c>
      <c r="F72" s="52"/>
      <c r="G72" s="2">
        <f t="shared" si="34"/>
        <v>2</v>
      </c>
      <c r="H72" s="53">
        <v>1</v>
      </c>
      <c r="I72" s="54">
        <v>2</v>
      </c>
      <c r="J72" s="6">
        <f t="shared" si="54"/>
        <v>3</v>
      </c>
      <c r="K72" s="54">
        <v>2</v>
      </c>
      <c r="L72" s="54">
        <v>1</v>
      </c>
      <c r="M72" s="6">
        <f t="shared" si="35"/>
        <v>3</v>
      </c>
      <c r="N72" s="54"/>
      <c r="O72" s="54"/>
      <c r="P72" s="6">
        <f t="shared" si="55"/>
        <v>0</v>
      </c>
      <c r="Q72" s="54">
        <v>2</v>
      </c>
      <c r="R72" s="54">
        <v>1</v>
      </c>
      <c r="S72" s="6">
        <f t="shared" si="58"/>
        <v>3</v>
      </c>
      <c r="T72" s="54">
        <v>2</v>
      </c>
      <c r="U72" s="54"/>
      <c r="V72" s="6">
        <f t="shared" si="36"/>
        <v>2</v>
      </c>
      <c r="W72" s="54">
        <v>1</v>
      </c>
      <c r="X72" s="54">
        <v>1</v>
      </c>
      <c r="Y72" s="6">
        <f t="shared" si="37"/>
        <v>2</v>
      </c>
      <c r="Z72" s="54"/>
      <c r="AA72" s="54">
        <v>2</v>
      </c>
      <c r="AB72" s="6">
        <f t="shared" si="38"/>
        <v>2</v>
      </c>
      <c r="AC72" s="54"/>
      <c r="AD72" s="54">
        <v>2</v>
      </c>
      <c r="AE72" s="6">
        <f t="shared" si="56"/>
        <v>2</v>
      </c>
      <c r="AF72" s="54">
        <v>3</v>
      </c>
      <c r="AG72" s="54">
        <v>2</v>
      </c>
      <c r="AH72" s="6">
        <f t="shared" si="39"/>
        <v>5</v>
      </c>
      <c r="AI72" s="54">
        <v>3</v>
      </c>
      <c r="AJ72" s="54">
        <v>4</v>
      </c>
      <c r="AK72" s="6">
        <f t="shared" si="40"/>
        <v>7</v>
      </c>
      <c r="AL72" s="54">
        <v>4</v>
      </c>
      <c r="AM72" s="54">
        <v>4</v>
      </c>
      <c r="AN72" s="6">
        <f t="shared" si="57"/>
        <v>8</v>
      </c>
      <c r="AO72" s="54"/>
      <c r="AP72" s="54">
        <v>2</v>
      </c>
      <c r="AQ72" s="6">
        <f t="shared" si="59"/>
        <v>2</v>
      </c>
      <c r="AR72" s="54">
        <v>4</v>
      </c>
      <c r="AS72" s="54">
        <v>4</v>
      </c>
      <c r="AT72" s="6">
        <f t="shared" si="41"/>
        <v>8</v>
      </c>
      <c r="AU72" s="54">
        <v>2</v>
      </c>
      <c r="AV72" s="54">
        <v>3</v>
      </c>
      <c r="AW72" s="6">
        <f t="shared" si="42"/>
        <v>5</v>
      </c>
      <c r="AX72" s="54"/>
      <c r="AY72" s="52"/>
      <c r="AZ72" s="3">
        <f t="shared" si="43"/>
        <v>0</v>
      </c>
      <c r="BA72" s="53">
        <v>2</v>
      </c>
      <c r="BB72" s="54"/>
      <c r="BC72" s="6">
        <f t="shared" si="44"/>
        <v>2</v>
      </c>
      <c r="BD72" s="54">
        <v>5</v>
      </c>
      <c r="BE72" s="54">
        <v>3</v>
      </c>
      <c r="BF72" s="3">
        <f t="shared" si="45"/>
        <v>8</v>
      </c>
      <c r="BG72" s="53">
        <v>4</v>
      </c>
      <c r="BH72" s="54"/>
      <c r="BI72" s="6">
        <f t="shared" si="46"/>
        <v>4</v>
      </c>
      <c r="BJ72" s="54"/>
      <c r="BK72" s="54">
        <v>2</v>
      </c>
      <c r="BL72" s="6">
        <f t="shared" si="47"/>
        <v>2</v>
      </c>
      <c r="BM72" s="54"/>
      <c r="BN72" s="54">
        <v>1</v>
      </c>
      <c r="BO72" s="6">
        <f t="shared" si="48"/>
        <v>1</v>
      </c>
      <c r="BP72" s="54">
        <v>2</v>
      </c>
      <c r="BQ72" s="54">
        <v>4</v>
      </c>
      <c r="BR72" s="6">
        <f t="shared" si="49"/>
        <v>6</v>
      </c>
      <c r="BS72" s="54">
        <v>2</v>
      </c>
      <c r="BT72" s="54">
        <v>3</v>
      </c>
      <c r="BU72" s="6">
        <f t="shared" si="50"/>
        <v>5</v>
      </c>
      <c r="BV72" s="54"/>
      <c r="BW72" s="54">
        <v>1</v>
      </c>
      <c r="BX72" s="6">
        <f t="shared" si="51"/>
        <v>1</v>
      </c>
      <c r="BY72" s="54">
        <v>5</v>
      </c>
      <c r="BZ72" s="54">
        <v>2</v>
      </c>
      <c r="CA72" s="6">
        <f t="shared" si="52"/>
        <v>7</v>
      </c>
      <c r="CB72" s="54"/>
      <c r="CC72" s="54"/>
      <c r="CD72" s="6">
        <f t="shared" si="53"/>
        <v>0</v>
      </c>
    </row>
    <row r="73" spans="1:82" x14ac:dyDescent="0.15">
      <c r="A73" s="1">
        <v>70</v>
      </c>
      <c r="B73" s="5">
        <f t="shared" si="31"/>
        <v>39</v>
      </c>
      <c r="C73" s="3">
        <f t="shared" si="32"/>
        <v>60</v>
      </c>
      <c r="D73" s="6">
        <f t="shared" si="33"/>
        <v>99</v>
      </c>
      <c r="E73" s="52">
        <v>1</v>
      </c>
      <c r="F73" s="52">
        <v>3</v>
      </c>
      <c r="G73" s="2">
        <f t="shared" si="34"/>
        <v>4</v>
      </c>
      <c r="H73" s="53">
        <v>2</v>
      </c>
      <c r="I73" s="54">
        <v>3</v>
      </c>
      <c r="J73" s="6">
        <f t="shared" si="54"/>
        <v>5</v>
      </c>
      <c r="K73" s="54">
        <v>2</v>
      </c>
      <c r="L73" s="54">
        <v>1</v>
      </c>
      <c r="M73" s="6">
        <f t="shared" si="35"/>
        <v>3</v>
      </c>
      <c r="N73" s="54">
        <v>1</v>
      </c>
      <c r="O73" s="54">
        <v>1</v>
      </c>
      <c r="P73" s="6">
        <f t="shared" si="55"/>
        <v>2</v>
      </c>
      <c r="Q73" s="54"/>
      <c r="R73" s="54">
        <v>7</v>
      </c>
      <c r="S73" s="6">
        <f t="shared" si="58"/>
        <v>7</v>
      </c>
      <c r="T73" s="54">
        <v>1</v>
      </c>
      <c r="U73" s="54"/>
      <c r="V73" s="6">
        <f t="shared" si="36"/>
        <v>1</v>
      </c>
      <c r="W73" s="54">
        <v>2</v>
      </c>
      <c r="X73" s="54">
        <v>4</v>
      </c>
      <c r="Y73" s="6">
        <f t="shared" si="37"/>
        <v>6</v>
      </c>
      <c r="Z73" s="54"/>
      <c r="AA73" s="54">
        <v>3</v>
      </c>
      <c r="AB73" s="6">
        <f t="shared" si="38"/>
        <v>3</v>
      </c>
      <c r="AC73" s="54"/>
      <c r="AD73" s="54"/>
      <c r="AE73" s="6">
        <f t="shared" si="56"/>
        <v>0</v>
      </c>
      <c r="AF73" s="54">
        <v>1</v>
      </c>
      <c r="AG73" s="54">
        <v>1</v>
      </c>
      <c r="AH73" s="6">
        <f t="shared" si="39"/>
        <v>2</v>
      </c>
      <c r="AI73" s="54">
        <v>5</v>
      </c>
      <c r="AJ73" s="54">
        <v>3</v>
      </c>
      <c r="AK73" s="6">
        <f t="shared" si="40"/>
        <v>8</v>
      </c>
      <c r="AL73" s="54">
        <v>4</v>
      </c>
      <c r="AM73" s="54">
        <v>4</v>
      </c>
      <c r="AN73" s="6">
        <f t="shared" si="57"/>
        <v>8</v>
      </c>
      <c r="AO73" s="54"/>
      <c r="AP73" s="54">
        <v>1</v>
      </c>
      <c r="AQ73" s="6">
        <f t="shared" si="59"/>
        <v>1</v>
      </c>
      <c r="AR73" s="54">
        <v>7</v>
      </c>
      <c r="AS73" s="54">
        <v>4</v>
      </c>
      <c r="AT73" s="6">
        <f t="shared" si="41"/>
        <v>11</v>
      </c>
      <c r="AU73" s="54">
        <v>2</v>
      </c>
      <c r="AV73" s="54">
        <v>2</v>
      </c>
      <c r="AW73" s="6">
        <f t="shared" si="42"/>
        <v>4</v>
      </c>
      <c r="AX73" s="54"/>
      <c r="AY73" s="52"/>
      <c r="AZ73" s="3">
        <f t="shared" si="43"/>
        <v>0</v>
      </c>
      <c r="BA73" s="53">
        <v>1</v>
      </c>
      <c r="BB73" s="54"/>
      <c r="BC73" s="6">
        <f t="shared" si="44"/>
        <v>1</v>
      </c>
      <c r="BD73" s="54">
        <v>1</v>
      </c>
      <c r="BE73" s="54">
        <v>7</v>
      </c>
      <c r="BF73" s="3">
        <f t="shared" si="45"/>
        <v>8</v>
      </c>
      <c r="BG73" s="53">
        <v>1</v>
      </c>
      <c r="BH73" s="54">
        <v>4</v>
      </c>
      <c r="BI73" s="6">
        <f t="shared" si="46"/>
        <v>5</v>
      </c>
      <c r="BJ73" s="54"/>
      <c r="BK73" s="54">
        <v>1</v>
      </c>
      <c r="BL73" s="6">
        <f t="shared" si="47"/>
        <v>1</v>
      </c>
      <c r="BM73" s="54"/>
      <c r="BN73" s="54"/>
      <c r="BO73" s="6">
        <f t="shared" si="48"/>
        <v>0</v>
      </c>
      <c r="BP73" s="54">
        <v>1</v>
      </c>
      <c r="BQ73" s="54">
        <v>4</v>
      </c>
      <c r="BR73" s="6">
        <f t="shared" si="49"/>
        <v>5</v>
      </c>
      <c r="BS73" s="54">
        <v>3</v>
      </c>
      <c r="BT73" s="54">
        <v>1</v>
      </c>
      <c r="BU73" s="6">
        <f t="shared" si="50"/>
        <v>4</v>
      </c>
      <c r="BV73" s="54">
        <v>2</v>
      </c>
      <c r="BW73" s="54">
        <v>2</v>
      </c>
      <c r="BX73" s="6">
        <f t="shared" si="51"/>
        <v>4</v>
      </c>
      <c r="BY73" s="54">
        <v>1</v>
      </c>
      <c r="BZ73" s="54">
        <v>1</v>
      </c>
      <c r="CA73" s="6">
        <f t="shared" si="52"/>
        <v>2</v>
      </c>
      <c r="CB73" s="54">
        <v>1</v>
      </c>
      <c r="CC73" s="52">
        <v>3</v>
      </c>
      <c r="CD73" s="6">
        <f t="shared" si="53"/>
        <v>4</v>
      </c>
    </row>
    <row r="74" spans="1:82" x14ac:dyDescent="0.15">
      <c r="A74" s="1">
        <v>71</v>
      </c>
      <c r="B74" s="5">
        <f t="shared" si="31"/>
        <v>36</v>
      </c>
      <c r="C74" s="3">
        <f t="shared" si="32"/>
        <v>69</v>
      </c>
      <c r="D74" s="6">
        <f t="shared" si="33"/>
        <v>105</v>
      </c>
      <c r="E74" s="52"/>
      <c r="F74" s="52">
        <v>1</v>
      </c>
      <c r="G74" s="2">
        <f t="shared" si="34"/>
        <v>1</v>
      </c>
      <c r="H74" s="53">
        <v>3</v>
      </c>
      <c r="I74" s="54">
        <v>3</v>
      </c>
      <c r="J74" s="6">
        <f t="shared" si="54"/>
        <v>6</v>
      </c>
      <c r="K74" s="54">
        <v>2</v>
      </c>
      <c r="L74" s="54">
        <v>3</v>
      </c>
      <c r="M74" s="6">
        <f t="shared" si="35"/>
        <v>5</v>
      </c>
      <c r="N74" s="54"/>
      <c r="O74" s="54">
        <v>3</v>
      </c>
      <c r="P74" s="6">
        <f t="shared" si="55"/>
        <v>3</v>
      </c>
      <c r="Q74" s="54">
        <v>1</v>
      </c>
      <c r="R74" s="54">
        <v>3</v>
      </c>
      <c r="S74" s="6">
        <f t="shared" si="58"/>
        <v>4</v>
      </c>
      <c r="T74" s="54">
        <v>1</v>
      </c>
      <c r="U74" s="54">
        <v>1</v>
      </c>
      <c r="V74" s="6">
        <f t="shared" si="36"/>
        <v>2</v>
      </c>
      <c r="W74" s="54"/>
      <c r="X74" s="54">
        <v>5</v>
      </c>
      <c r="Y74" s="6">
        <f t="shared" si="37"/>
        <v>5</v>
      </c>
      <c r="Z74" s="54">
        <v>3</v>
      </c>
      <c r="AA74" s="54">
        <v>8</v>
      </c>
      <c r="AB74" s="6">
        <f t="shared" si="38"/>
        <v>11</v>
      </c>
      <c r="AC74" s="54">
        <v>2</v>
      </c>
      <c r="AD74" s="54">
        <v>2</v>
      </c>
      <c r="AE74" s="6">
        <f t="shared" si="56"/>
        <v>4</v>
      </c>
      <c r="AF74" s="54">
        <v>1</v>
      </c>
      <c r="AG74" s="54">
        <v>1</v>
      </c>
      <c r="AH74" s="6">
        <f t="shared" si="39"/>
        <v>2</v>
      </c>
      <c r="AI74" s="54">
        <v>1</v>
      </c>
      <c r="AJ74" s="54">
        <v>2</v>
      </c>
      <c r="AK74" s="6">
        <f t="shared" si="40"/>
        <v>3</v>
      </c>
      <c r="AL74" s="54">
        <v>2</v>
      </c>
      <c r="AM74" s="54">
        <v>2</v>
      </c>
      <c r="AN74" s="6">
        <f t="shared" si="57"/>
        <v>4</v>
      </c>
      <c r="AO74" s="54">
        <v>2</v>
      </c>
      <c r="AP74" s="54">
        <v>2</v>
      </c>
      <c r="AQ74" s="6">
        <f t="shared" si="59"/>
        <v>4</v>
      </c>
      <c r="AR74" s="54"/>
      <c r="AS74" s="54">
        <v>3</v>
      </c>
      <c r="AT74" s="6">
        <f t="shared" si="41"/>
        <v>3</v>
      </c>
      <c r="AU74" s="54">
        <v>3</v>
      </c>
      <c r="AV74" s="54">
        <v>3</v>
      </c>
      <c r="AW74" s="6">
        <f t="shared" si="42"/>
        <v>6</v>
      </c>
      <c r="AX74" s="54"/>
      <c r="AY74" s="52"/>
      <c r="AZ74" s="3">
        <f t="shared" si="43"/>
        <v>0</v>
      </c>
      <c r="BA74" s="53"/>
      <c r="BB74" s="54">
        <v>1</v>
      </c>
      <c r="BC74" s="6">
        <f t="shared" si="44"/>
        <v>1</v>
      </c>
      <c r="BD74" s="54">
        <v>3</v>
      </c>
      <c r="BE74" s="54">
        <v>4</v>
      </c>
      <c r="BF74" s="3">
        <f t="shared" si="45"/>
        <v>7</v>
      </c>
      <c r="BG74" s="53">
        <v>2</v>
      </c>
      <c r="BH74" s="54">
        <v>3</v>
      </c>
      <c r="BI74" s="6">
        <f t="shared" si="46"/>
        <v>5</v>
      </c>
      <c r="BJ74" s="54">
        <v>2</v>
      </c>
      <c r="BK74" s="54">
        <v>2</v>
      </c>
      <c r="BL74" s="6">
        <f t="shared" si="47"/>
        <v>4</v>
      </c>
      <c r="BM74" s="54">
        <v>1</v>
      </c>
      <c r="BN74" s="54">
        <v>1</v>
      </c>
      <c r="BO74" s="6">
        <f t="shared" si="48"/>
        <v>2</v>
      </c>
      <c r="BP74" s="54">
        <v>2</v>
      </c>
      <c r="BQ74" s="54">
        <v>2</v>
      </c>
      <c r="BR74" s="6">
        <f t="shared" si="49"/>
        <v>4</v>
      </c>
      <c r="BS74" s="54">
        <v>4</v>
      </c>
      <c r="BT74" s="54">
        <v>6</v>
      </c>
      <c r="BU74" s="6">
        <f t="shared" si="50"/>
        <v>10</v>
      </c>
      <c r="BV74" s="54"/>
      <c r="BW74" s="54">
        <v>2</v>
      </c>
      <c r="BX74" s="6">
        <f t="shared" si="51"/>
        <v>2</v>
      </c>
      <c r="BY74" s="54">
        <v>1</v>
      </c>
      <c r="BZ74" s="54">
        <v>5</v>
      </c>
      <c r="CA74" s="6">
        <f t="shared" si="52"/>
        <v>6</v>
      </c>
      <c r="CB74" s="54"/>
      <c r="CC74" s="54">
        <v>1</v>
      </c>
      <c r="CD74" s="6">
        <f t="shared" si="53"/>
        <v>1</v>
      </c>
    </row>
    <row r="75" spans="1:82" x14ac:dyDescent="0.15">
      <c r="A75" s="1">
        <v>72</v>
      </c>
      <c r="B75" s="5">
        <f t="shared" si="31"/>
        <v>58</v>
      </c>
      <c r="C75" s="3">
        <f t="shared" si="32"/>
        <v>57</v>
      </c>
      <c r="D75" s="6">
        <f t="shared" si="33"/>
        <v>115</v>
      </c>
      <c r="E75" s="52">
        <v>1</v>
      </c>
      <c r="F75" s="52">
        <v>1</v>
      </c>
      <c r="G75" s="2">
        <f t="shared" si="34"/>
        <v>2</v>
      </c>
      <c r="H75" s="53">
        <v>2</v>
      </c>
      <c r="I75" s="54">
        <v>3</v>
      </c>
      <c r="J75" s="6">
        <f t="shared" si="54"/>
        <v>5</v>
      </c>
      <c r="K75" s="54">
        <v>1</v>
      </c>
      <c r="L75" s="54"/>
      <c r="M75" s="6">
        <f t="shared" si="35"/>
        <v>1</v>
      </c>
      <c r="N75" s="54">
        <v>3</v>
      </c>
      <c r="O75" s="54">
        <v>3</v>
      </c>
      <c r="P75" s="6">
        <f t="shared" si="55"/>
        <v>6</v>
      </c>
      <c r="Q75" s="54">
        <v>2</v>
      </c>
      <c r="R75" s="54">
        <v>4</v>
      </c>
      <c r="S75" s="6">
        <f t="shared" si="58"/>
        <v>6</v>
      </c>
      <c r="T75" s="54">
        <v>1</v>
      </c>
      <c r="U75" s="54">
        <v>2</v>
      </c>
      <c r="V75" s="6">
        <f t="shared" si="36"/>
        <v>3</v>
      </c>
      <c r="W75" s="54">
        <v>3</v>
      </c>
      <c r="X75" s="54">
        <v>6</v>
      </c>
      <c r="Y75" s="6">
        <f t="shared" si="37"/>
        <v>9</v>
      </c>
      <c r="Z75" s="54">
        <v>2</v>
      </c>
      <c r="AA75" s="54">
        <v>4</v>
      </c>
      <c r="AB75" s="6">
        <f t="shared" si="38"/>
        <v>6</v>
      </c>
      <c r="AC75" s="54">
        <v>3</v>
      </c>
      <c r="AD75" s="54">
        <v>1</v>
      </c>
      <c r="AE75" s="6">
        <f t="shared" si="56"/>
        <v>4</v>
      </c>
      <c r="AF75" s="54">
        <v>1</v>
      </c>
      <c r="AG75" s="54"/>
      <c r="AH75" s="6">
        <f t="shared" si="39"/>
        <v>1</v>
      </c>
      <c r="AI75" s="54">
        <v>2</v>
      </c>
      <c r="AJ75" s="54">
        <v>4</v>
      </c>
      <c r="AK75" s="6">
        <f t="shared" si="40"/>
        <v>6</v>
      </c>
      <c r="AL75" s="54">
        <v>3</v>
      </c>
      <c r="AM75" s="54">
        <v>1</v>
      </c>
      <c r="AN75" s="6">
        <f t="shared" si="57"/>
        <v>4</v>
      </c>
      <c r="AO75" s="54"/>
      <c r="AP75" s="54">
        <v>3</v>
      </c>
      <c r="AQ75" s="6">
        <f t="shared" si="59"/>
        <v>3</v>
      </c>
      <c r="AR75" s="54">
        <v>9</v>
      </c>
      <c r="AS75" s="54">
        <v>1</v>
      </c>
      <c r="AT75" s="6">
        <f t="shared" si="41"/>
        <v>10</v>
      </c>
      <c r="AU75" s="54">
        <v>1</v>
      </c>
      <c r="AV75" s="54">
        <v>2</v>
      </c>
      <c r="AW75" s="6">
        <f t="shared" si="42"/>
        <v>3</v>
      </c>
      <c r="AX75" s="52"/>
      <c r="AY75" s="52"/>
      <c r="AZ75" s="3">
        <f t="shared" si="43"/>
        <v>0</v>
      </c>
      <c r="BA75" s="53">
        <v>2</v>
      </c>
      <c r="BB75" s="54">
        <v>1</v>
      </c>
      <c r="BC75" s="6">
        <f t="shared" si="44"/>
        <v>3</v>
      </c>
      <c r="BD75" s="54">
        <v>9</v>
      </c>
      <c r="BE75" s="54">
        <v>4</v>
      </c>
      <c r="BF75" s="3">
        <f t="shared" si="45"/>
        <v>13</v>
      </c>
      <c r="BG75" s="53">
        <v>3</v>
      </c>
      <c r="BH75" s="54">
        <v>3</v>
      </c>
      <c r="BI75" s="6">
        <f t="shared" si="46"/>
        <v>6</v>
      </c>
      <c r="BJ75" s="54"/>
      <c r="BK75" s="54">
        <v>2</v>
      </c>
      <c r="BL75" s="6">
        <f t="shared" si="47"/>
        <v>2</v>
      </c>
      <c r="BM75" s="54">
        <v>1</v>
      </c>
      <c r="BN75" s="54">
        <v>1</v>
      </c>
      <c r="BO75" s="6">
        <f t="shared" si="48"/>
        <v>2</v>
      </c>
      <c r="BP75" s="54">
        <v>2</v>
      </c>
      <c r="BQ75" s="54">
        <v>1</v>
      </c>
      <c r="BR75" s="6">
        <f t="shared" si="49"/>
        <v>3</v>
      </c>
      <c r="BS75" s="54">
        <v>3</v>
      </c>
      <c r="BT75" s="54">
        <v>5</v>
      </c>
      <c r="BU75" s="6">
        <f t="shared" si="50"/>
        <v>8</v>
      </c>
      <c r="BV75" s="54">
        <v>2</v>
      </c>
      <c r="BW75" s="54">
        <v>1</v>
      </c>
      <c r="BX75" s="6">
        <f t="shared" si="51"/>
        <v>3</v>
      </c>
      <c r="BY75" s="54">
        <v>1</v>
      </c>
      <c r="BZ75" s="54">
        <v>4</v>
      </c>
      <c r="CA75" s="6">
        <f t="shared" si="52"/>
        <v>5</v>
      </c>
      <c r="CB75" s="54">
        <v>1</v>
      </c>
      <c r="CC75" s="54"/>
      <c r="CD75" s="6">
        <f t="shared" si="53"/>
        <v>1</v>
      </c>
    </row>
    <row r="76" spans="1:82" x14ac:dyDescent="0.15">
      <c r="A76" s="1">
        <v>73</v>
      </c>
      <c r="B76" s="5">
        <f t="shared" si="31"/>
        <v>47</v>
      </c>
      <c r="C76" s="3">
        <f t="shared" si="32"/>
        <v>86</v>
      </c>
      <c r="D76" s="6">
        <f t="shared" si="33"/>
        <v>133</v>
      </c>
      <c r="E76" s="52">
        <v>4</v>
      </c>
      <c r="F76" s="52">
        <v>5</v>
      </c>
      <c r="G76" s="2">
        <f t="shared" si="34"/>
        <v>9</v>
      </c>
      <c r="H76" s="53">
        <v>2</v>
      </c>
      <c r="I76" s="54">
        <v>4</v>
      </c>
      <c r="J76" s="6">
        <f t="shared" si="54"/>
        <v>6</v>
      </c>
      <c r="K76" s="54">
        <v>1</v>
      </c>
      <c r="L76" s="54">
        <v>2</v>
      </c>
      <c r="M76" s="6">
        <f t="shared" si="35"/>
        <v>3</v>
      </c>
      <c r="N76" s="54">
        <v>1</v>
      </c>
      <c r="O76" s="54">
        <v>2</v>
      </c>
      <c r="P76" s="6">
        <f t="shared" si="55"/>
        <v>3</v>
      </c>
      <c r="Q76" s="54">
        <v>1</v>
      </c>
      <c r="R76" s="54">
        <v>4</v>
      </c>
      <c r="S76" s="6">
        <f t="shared" si="58"/>
        <v>5</v>
      </c>
      <c r="T76" s="54">
        <v>2</v>
      </c>
      <c r="U76" s="54">
        <v>2</v>
      </c>
      <c r="V76" s="6">
        <f t="shared" si="36"/>
        <v>4</v>
      </c>
      <c r="W76" s="54">
        <v>3</v>
      </c>
      <c r="X76" s="54">
        <v>6</v>
      </c>
      <c r="Y76" s="6">
        <f t="shared" si="37"/>
        <v>9</v>
      </c>
      <c r="Z76" s="54">
        <v>1</v>
      </c>
      <c r="AA76" s="54">
        <v>2</v>
      </c>
      <c r="AB76" s="6">
        <f t="shared" si="38"/>
        <v>3</v>
      </c>
      <c r="AC76" s="54">
        <v>2</v>
      </c>
      <c r="AD76" s="54">
        <v>2</v>
      </c>
      <c r="AE76" s="6">
        <f t="shared" si="56"/>
        <v>4</v>
      </c>
      <c r="AF76" s="54">
        <v>1</v>
      </c>
      <c r="AG76" s="54">
        <v>3</v>
      </c>
      <c r="AH76" s="6">
        <f t="shared" si="39"/>
        <v>4</v>
      </c>
      <c r="AI76" s="54">
        <v>4</v>
      </c>
      <c r="AJ76" s="54">
        <v>4</v>
      </c>
      <c r="AK76" s="6">
        <f t="shared" si="40"/>
        <v>8</v>
      </c>
      <c r="AL76" s="54">
        <v>5</v>
      </c>
      <c r="AM76" s="54">
        <v>5</v>
      </c>
      <c r="AN76" s="6">
        <f t="shared" si="57"/>
        <v>10</v>
      </c>
      <c r="AO76" s="54">
        <v>1</v>
      </c>
      <c r="AP76" s="54"/>
      <c r="AQ76" s="6">
        <f t="shared" si="59"/>
        <v>1</v>
      </c>
      <c r="AR76" s="54">
        <v>1</v>
      </c>
      <c r="AS76" s="54">
        <v>5</v>
      </c>
      <c r="AT76" s="6">
        <f t="shared" si="41"/>
        <v>6</v>
      </c>
      <c r="AU76" s="54">
        <v>1</v>
      </c>
      <c r="AV76" s="54">
        <v>1</v>
      </c>
      <c r="AW76" s="6">
        <f t="shared" si="42"/>
        <v>2</v>
      </c>
      <c r="AX76" s="52">
        <v>1</v>
      </c>
      <c r="AY76" s="52"/>
      <c r="AZ76" s="3">
        <f t="shared" si="43"/>
        <v>1</v>
      </c>
      <c r="BA76" s="53"/>
      <c r="BB76" s="54">
        <v>6</v>
      </c>
      <c r="BC76" s="6">
        <f t="shared" si="44"/>
        <v>6</v>
      </c>
      <c r="BD76" s="54">
        <v>1</v>
      </c>
      <c r="BE76" s="54">
        <v>7</v>
      </c>
      <c r="BF76" s="3">
        <f t="shared" si="45"/>
        <v>8</v>
      </c>
      <c r="BG76" s="53">
        <v>5</v>
      </c>
      <c r="BH76" s="54">
        <v>4</v>
      </c>
      <c r="BI76" s="6">
        <f t="shared" si="46"/>
        <v>9</v>
      </c>
      <c r="BJ76" s="54">
        <v>2</v>
      </c>
      <c r="BK76" s="54">
        <v>6</v>
      </c>
      <c r="BL76" s="6">
        <f t="shared" si="47"/>
        <v>8</v>
      </c>
      <c r="BM76" s="54"/>
      <c r="BN76" s="52">
        <v>2</v>
      </c>
      <c r="BO76" s="6">
        <f t="shared" si="48"/>
        <v>2</v>
      </c>
      <c r="BP76" s="54">
        <v>2</v>
      </c>
      <c r="BQ76" s="54">
        <v>4</v>
      </c>
      <c r="BR76" s="6">
        <f t="shared" si="49"/>
        <v>6</v>
      </c>
      <c r="BS76" s="54">
        <v>3</v>
      </c>
      <c r="BT76" s="54">
        <v>5</v>
      </c>
      <c r="BU76" s="6">
        <f t="shared" si="50"/>
        <v>8</v>
      </c>
      <c r="BV76" s="54">
        <v>2</v>
      </c>
      <c r="BW76" s="54">
        <v>2</v>
      </c>
      <c r="BX76" s="6">
        <f t="shared" si="51"/>
        <v>4</v>
      </c>
      <c r="BY76" s="54">
        <v>1</v>
      </c>
      <c r="BZ76" s="54">
        <v>3</v>
      </c>
      <c r="CA76" s="6">
        <f t="shared" si="52"/>
        <v>4</v>
      </c>
      <c r="CB76" s="54"/>
      <c r="CC76" s="54"/>
      <c r="CD76" s="6">
        <f t="shared" si="53"/>
        <v>0</v>
      </c>
    </row>
    <row r="77" spans="1:82" x14ac:dyDescent="0.15">
      <c r="A77" s="1">
        <v>74</v>
      </c>
      <c r="B77" s="5">
        <f t="shared" si="31"/>
        <v>56</v>
      </c>
      <c r="C77" s="3">
        <f t="shared" si="32"/>
        <v>60</v>
      </c>
      <c r="D77" s="6">
        <f t="shared" si="33"/>
        <v>116</v>
      </c>
      <c r="E77" s="52"/>
      <c r="F77" s="52">
        <v>2</v>
      </c>
      <c r="G77" s="2">
        <f t="shared" si="34"/>
        <v>2</v>
      </c>
      <c r="H77" s="53">
        <v>4</v>
      </c>
      <c r="I77" s="54">
        <v>2</v>
      </c>
      <c r="J77" s="6">
        <f>SUM(H77,I77)</f>
        <v>6</v>
      </c>
      <c r="K77" s="54">
        <v>2</v>
      </c>
      <c r="L77" s="54">
        <v>2</v>
      </c>
      <c r="M77" s="6">
        <f t="shared" si="35"/>
        <v>4</v>
      </c>
      <c r="N77" s="54">
        <v>2</v>
      </c>
      <c r="O77" s="54">
        <v>1</v>
      </c>
      <c r="P77" s="6">
        <f t="shared" si="55"/>
        <v>3</v>
      </c>
      <c r="Q77" s="54">
        <v>1</v>
      </c>
      <c r="R77" s="54">
        <v>1</v>
      </c>
      <c r="S77" s="6">
        <f t="shared" si="58"/>
        <v>2</v>
      </c>
      <c r="T77" s="54">
        <v>2</v>
      </c>
      <c r="U77" s="54">
        <v>1</v>
      </c>
      <c r="V77" s="6">
        <f t="shared" si="36"/>
        <v>3</v>
      </c>
      <c r="W77" s="54">
        <v>3</v>
      </c>
      <c r="X77" s="54">
        <v>4</v>
      </c>
      <c r="Y77" s="6">
        <f t="shared" si="37"/>
        <v>7</v>
      </c>
      <c r="Z77" s="54">
        <v>2</v>
      </c>
      <c r="AA77" s="54">
        <v>2</v>
      </c>
      <c r="AB77" s="6">
        <f t="shared" si="38"/>
        <v>4</v>
      </c>
      <c r="AC77" s="54">
        <v>1</v>
      </c>
      <c r="AD77" s="54">
        <v>2</v>
      </c>
      <c r="AE77" s="6">
        <f t="shared" si="56"/>
        <v>3</v>
      </c>
      <c r="AF77" s="54">
        <v>2</v>
      </c>
      <c r="AG77" s="54">
        <v>3</v>
      </c>
      <c r="AH77" s="6">
        <f t="shared" si="39"/>
        <v>5</v>
      </c>
      <c r="AI77" s="54">
        <v>4</v>
      </c>
      <c r="AJ77" s="54">
        <v>4</v>
      </c>
      <c r="AK77" s="6">
        <f t="shared" si="40"/>
        <v>8</v>
      </c>
      <c r="AL77" s="54">
        <v>1</v>
      </c>
      <c r="AM77" s="54">
        <v>3</v>
      </c>
      <c r="AN77" s="6">
        <f t="shared" si="57"/>
        <v>4</v>
      </c>
      <c r="AO77" s="54">
        <v>2</v>
      </c>
      <c r="AP77" s="54">
        <v>1</v>
      </c>
      <c r="AQ77" s="6">
        <f t="shared" si="59"/>
        <v>3</v>
      </c>
      <c r="AR77" s="54">
        <v>1</v>
      </c>
      <c r="AS77" s="54">
        <v>3</v>
      </c>
      <c r="AT77" s="6">
        <f t="shared" si="41"/>
        <v>4</v>
      </c>
      <c r="AU77" s="54">
        <v>1</v>
      </c>
      <c r="AV77" s="54">
        <v>1</v>
      </c>
      <c r="AW77" s="6">
        <f t="shared" si="42"/>
        <v>2</v>
      </c>
      <c r="AX77" s="52"/>
      <c r="AY77" s="52"/>
      <c r="AZ77" s="3">
        <f t="shared" si="43"/>
        <v>0</v>
      </c>
      <c r="BA77" s="53">
        <v>3</v>
      </c>
      <c r="BB77" s="54">
        <v>3</v>
      </c>
      <c r="BC77" s="6">
        <f t="shared" si="44"/>
        <v>6</v>
      </c>
      <c r="BD77" s="54">
        <v>4</v>
      </c>
      <c r="BE77" s="54">
        <v>4</v>
      </c>
      <c r="BF77" s="3">
        <f t="shared" si="45"/>
        <v>8</v>
      </c>
      <c r="BG77" s="53">
        <v>3</v>
      </c>
      <c r="BH77" s="54">
        <v>2</v>
      </c>
      <c r="BI77" s="6">
        <f t="shared" si="46"/>
        <v>5</v>
      </c>
      <c r="BJ77" s="54">
        <v>1</v>
      </c>
      <c r="BK77" s="54">
        <v>3</v>
      </c>
      <c r="BL77" s="6">
        <f t="shared" si="47"/>
        <v>4</v>
      </c>
      <c r="BM77" s="54">
        <v>2</v>
      </c>
      <c r="BN77" s="52">
        <v>1</v>
      </c>
      <c r="BO77" s="6">
        <f t="shared" si="48"/>
        <v>3</v>
      </c>
      <c r="BP77" s="54">
        <v>3</v>
      </c>
      <c r="BQ77" s="54">
        <v>5</v>
      </c>
      <c r="BR77" s="6">
        <f t="shared" si="49"/>
        <v>8</v>
      </c>
      <c r="BS77" s="54">
        <v>4</v>
      </c>
      <c r="BT77" s="54">
        <v>5</v>
      </c>
      <c r="BU77" s="6">
        <f t="shared" si="50"/>
        <v>9</v>
      </c>
      <c r="BV77" s="54">
        <v>3</v>
      </c>
      <c r="BW77" s="54">
        <v>2</v>
      </c>
      <c r="BX77" s="6">
        <f t="shared" si="51"/>
        <v>5</v>
      </c>
      <c r="BY77" s="54">
        <v>5</v>
      </c>
      <c r="BZ77" s="54">
        <v>3</v>
      </c>
      <c r="CA77" s="6">
        <f t="shared" si="52"/>
        <v>8</v>
      </c>
      <c r="CB77" s="54"/>
      <c r="CC77" s="54"/>
      <c r="CD77" s="6">
        <f t="shared" si="53"/>
        <v>0</v>
      </c>
    </row>
    <row r="78" spans="1:82" x14ac:dyDescent="0.15">
      <c r="A78" s="1">
        <v>75</v>
      </c>
      <c r="B78" s="5">
        <f t="shared" si="31"/>
        <v>46</v>
      </c>
      <c r="C78" s="3">
        <f t="shared" si="32"/>
        <v>84</v>
      </c>
      <c r="D78" s="6">
        <f t="shared" si="33"/>
        <v>130</v>
      </c>
      <c r="E78" s="52">
        <v>1</v>
      </c>
      <c r="F78" s="52">
        <v>1</v>
      </c>
      <c r="G78" s="2">
        <f t="shared" si="34"/>
        <v>2</v>
      </c>
      <c r="H78" s="53">
        <v>1</v>
      </c>
      <c r="I78" s="54">
        <v>5</v>
      </c>
      <c r="J78" s="6">
        <f t="shared" ref="J78:J90" si="60">SUM(H78,I78)</f>
        <v>6</v>
      </c>
      <c r="K78" s="54">
        <v>2</v>
      </c>
      <c r="L78" s="54">
        <v>4</v>
      </c>
      <c r="M78" s="6">
        <f t="shared" si="35"/>
        <v>6</v>
      </c>
      <c r="N78" s="54"/>
      <c r="O78" s="54">
        <v>1</v>
      </c>
      <c r="P78" s="6">
        <f t="shared" si="55"/>
        <v>1</v>
      </c>
      <c r="Q78" s="54">
        <v>3</v>
      </c>
      <c r="R78" s="54"/>
      <c r="S78" s="6">
        <f t="shared" si="58"/>
        <v>3</v>
      </c>
      <c r="T78" s="54"/>
      <c r="U78" s="54">
        <v>1</v>
      </c>
      <c r="V78" s="6">
        <f t="shared" si="36"/>
        <v>1</v>
      </c>
      <c r="W78" s="54">
        <v>4</v>
      </c>
      <c r="X78" s="54">
        <v>5</v>
      </c>
      <c r="Y78" s="6">
        <f t="shared" si="37"/>
        <v>9</v>
      </c>
      <c r="Z78" s="54">
        <v>3</v>
      </c>
      <c r="AA78" s="54">
        <v>5</v>
      </c>
      <c r="AB78" s="6">
        <f t="shared" si="38"/>
        <v>8</v>
      </c>
      <c r="AC78" s="54">
        <v>1</v>
      </c>
      <c r="AD78" s="54">
        <v>4</v>
      </c>
      <c r="AE78" s="6">
        <f t="shared" si="56"/>
        <v>5</v>
      </c>
      <c r="AF78" s="54"/>
      <c r="AG78" s="54">
        <v>3</v>
      </c>
      <c r="AH78" s="6">
        <f t="shared" si="39"/>
        <v>3</v>
      </c>
      <c r="AI78" s="54">
        <v>3</v>
      </c>
      <c r="AJ78" s="54">
        <v>7</v>
      </c>
      <c r="AK78" s="6">
        <f t="shared" si="40"/>
        <v>10</v>
      </c>
      <c r="AL78" s="54">
        <v>2</v>
      </c>
      <c r="AM78" s="54">
        <v>4</v>
      </c>
      <c r="AN78" s="6">
        <f t="shared" si="57"/>
        <v>6</v>
      </c>
      <c r="AO78" s="54">
        <v>1</v>
      </c>
      <c r="AP78" s="54">
        <v>4</v>
      </c>
      <c r="AQ78" s="6">
        <f t="shared" si="59"/>
        <v>5</v>
      </c>
      <c r="AR78" s="54">
        <v>4</v>
      </c>
      <c r="AS78" s="54">
        <v>2</v>
      </c>
      <c r="AT78" s="6">
        <f t="shared" si="41"/>
        <v>6</v>
      </c>
      <c r="AU78" s="54">
        <v>2</v>
      </c>
      <c r="AV78" s="54">
        <v>2</v>
      </c>
      <c r="AW78" s="6">
        <f t="shared" si="42"/>
        <v>4</v>
      </c>
      <c r="AX78" s="52"/>
      <c r="AY78" s="52"/>
      <c r="AZ78" s="3">
        <f t="shared" si="43"/>
        <v>0</v>
      </c>
      <c r="BA78" s="53">
        <v>2</v>
      </c>
      <c r="BB78" s="54">
        <v>3</v>
      </c>
      <c r="BC78" s="6">
        <f t="shared" si="44"/>
        <v>5</v>
      </c>
      <c r="BD78" s="54">
        <v>2</v>
      </c>
      <c r="BE78" s="54">
        <v>10</v>
      </c>
      <c r="BF78" s="3">
        <f t="shared" si="45"/>
        <v>12</v>
      </c>
      <c r="BG78" s="53">
        <v>3</v>
      </c>
      <c r="BH78" s="54">
        <v>5</v>
      </c>
      <c r="BI78" s="6">
        <f t="shared" si="46"/>
        <v>8</v>
      </c>
      <c r="BJ78" s="54">
        <v>3</v>
      </c>
      <c r="BK78" s="52">
        <v>4</v>
      </c>
      <c r="BL78" s="6">
        <f t="shared" si="47"/>
        <v>7</v>
      </c>
      <c r="BM78" s="52"/>
      <c r="BN78" s="52"/>
      <c r="BO78" s="6">
        <f t="shared" si="48"/>
        <v>0</v>
      </c>
      <c r="BP78" s="54">
        <v>4</v>
      </c>
      <c r="BQ78" s="54">
        <v>3</v>
      </c>
      <c r="BR78" s="6">
        <f t="shared" si="49"/>
        <v>7</v>
      </c>
      <c r="BS78" s="54">
        <v>1</v>
      </c>
      <c r="BT78" s="54">
        <v>4</v>
      </c>
      <c r="BU78" s="6">
        <f t="shared" si="50"/>
        <v>5</v>
      </c>
      <c r="BV78" s="54">
        <v>1</v>
      </c>
      <c r="BW78" s="54">
        <v>2</v>
      </c>
      <c r="BX78" s="6">
        <f t="shared" si="51"/>
        <v>3</v>
      </c>
      <c r="BY78" s="54">
        <v>2</v>
      </c>
      <c r="BZ78" s="54">
        <v>4</v>
      </c>
      <c r="CA78" s="6">
        <f t="shared" si="52"/>
        <v>6</v>
      </c>
      <c r="CB78" s="54">
        <v>1</v>
      </c>
      <c r="CC78" s="54">
        <v>1</v>
      </c>
      <c r="CD78" s="6">
        <f t="shared" si="53"/>
        <v>2</v>
      </c>
    </row>
    <row r="79" spans="1:82" x14ac:dyDescent="0.15">
      <c r="A79" s="1">
        <v>76</v>
      </c>
      <c r="B79" s="5">
        <f t="shared" si="31"/>
        <v>52</v>
      </c>
      <c r="C79" s="3">
        <f t="shared" si="32"/>
        <v>62</v>
      </c>
      <c r="D79" s="6">
        <f t="shared" si="33"/>
        <v>114</v>
      </c>
      <c r="E79" s="52">
        <v>2</v>
      </c>
      <c r="F79" s="52">
        <v>2</v>
      </c>
      <c r="G79" s="2">
        <f t="shared" si="34"/>
        <v>4</v>
      </c>
      <c r="H79" s="53"/>
      <c r="I79" s="54">
        <v>4</v>
      </c>
      <c r="J79" s="6">
        <f t="shared" si="60"/>
        <v>4</v>
      </c>
      <c r="K79" s="54">
        <v>1</v>
      </c>
      <c r="L79" s="54"/>
      <c r="M79" s="6">
        <f t="shared" si="35"/>
        <v>1</v>
      </c>
      <c r="N79" s="54"/>
      <c r="O79" s="54"/>
      <c r="P79" s="6">
        <f t="shared" si="55"/>
        <v>0</v>
      </c>
      <c r="Q79" s="54">
        <v>1</v>
      </c>
      <c r="R79" s="54">
        <v>2</v>
      </c>
      <c r="S79" s="6">
        <f t="shared" si="58"/>
        <v>3</v>
      </c>
      <c r="T79" s="54"/>
      <c r="U79" s="54">
        <v>1</v>
      </c>
      <c r="V79" s="6">
        <f t="shared" si="36"/>
        <v>1</v>
      </c>
      <c r="W79" s="54">
        <v>6</v>
      </c>
      <c r="X79" s="54">
        <v>8</v>
      </c>
      <c r="Y79" s="6">
        <f t="shared" si="37"/>
        <v>14</v>
      </c>
      <c r="Z79" s="54">
        <v>3</v>
      </c>
      <c r="AA79" s="54">
        <v>4</v>
      </c>
      <c r="AB79" s="6">
        <f t="shared" si="38"/>
        <v>7</v>
      </c>
      <c r="AC79" s="54">
        <v>1</v>
      </c>
      <c r="AD79" s="54">
        <v>2</v>
      </c>
      <c r="AE79" s="6">
        <f t="shared" si="56"/>
        <v>3</v>
      </c>
      <c r="AF79" s="54">
        <v>3</v>
      </c>
      <c r="AG79" s="54">
        <v>1</v>
      </c>
      <c r="AH79" s="6">
        <f t="shared" si="39"/>
        <v>4</v>
      </c>
      <c r="AI79" s="54">
        <v>6</v>
      </c>
      <c r="AJ79" s="54">
        <v>4</v>
      </c>
      <c r="AK79" s="6">
        <f t="shared" si="40"/>
        <v>10</v>
      </c>
      <c r="AL79" s="54">
        <v>2</v>
      </c>
      <c r="AM79" s="54">
        <v>3</v>
      </c>
      <c r="AN79" s="6">
        <f t="shared" si="57"/>
        <v>5</v>
      </c>
      <c r="AO79" s="54">
        <v>2</v>
      </c>
      <c r="AP79" s="54"/>
      <c r="AQ79" s="6">
        <f t="shared" si="59"/>
        <v>2</v>
      </c>
      <c r="AR79" s="54">
        <v>2</v>
      </c>
      <c r="AS79" s="54">
        <v>1</v>
      </c>
      <c r="AT79" s="6">
        <f t="shared" si="41"/>
        <v>3</v>
      </c>
      <c r="AU79" s="54"/>
      <c r="AV79" s="54">
        <v>2</v>
      </c>
      <c r="AW79" s="6">
        <f t="shared" si="42"/>
        <v>2</v>
      </c>
      <c r="AX79" s="52"/>
      <c r="AY79" s="52"/>
      <c r="AZ79" s="3">
        <f t="shared" si="43"/>
        <v>0</v>
      </c>
      <c r="BA79" s="53"/>
      <c r="BB79" s="54">
        <v>5</v>
      </c>
      <c r="BC79" s="6">
        <f t="shared" si="44"/>
        <v>5</v>
      </c>
      <c r="BD79" s="54">
        <v>2</v>
      </c>
      <c r="BE79" s="54">
        <v>4</v>
      </c>
      <c r="BF79" s="3">
        <f t="shared" si="45"/>
        <v>6</v>
      </c>
      <c r="BG79" s="53">
        <v>3</v>
      </c>
      <c r="BH79" s="54">
        <v>4</v>
      </c>
      <c r="BI79" s="6">
        <f t="shared" si="46"/>
        <v>7</v>
      </c>
      <c r="BJ79" s="54">
        <v>2</v>
      </c>
      <c r="BK79" s="52">
        <v>1</v>
      </c>
      <c r="BL79" s="6">
        <f t="shared" si="47"/>
        <v>3</v>
      </c>
      <c r="BM79" s="54"/>
      <c r="BN79" s="52"/>
      <c r="BO79" s="6">
        <f t="shared" si="48"/>
        <v>0</v>
      </c>
      <c r="BP79" s="54">
        <v>6</v>
      </c>
      <c r="BQ79" s="54">
        <v>1</v>
      </c>
      <c r="BR79" s="6">
        <f t="shared" si="49"/>
        <v>7</v>
      </c>
      <c r="BS79" s="54">
        <v>5</v>
      </c>
      <c r="BT79" s="54">
        <v>3</v>
      </c>
      <c r="BU79" s="6">
        <f t="shared" si="50"/>
        <v>8</v>
      </c>
      <c r="BV79" s="54">
        <v>5</v>
      </c>
      <c r="BW79" s="54">
        <v>6</v>
      </c>
      <c r="BX79" s="6">
        <f t="shared" si="51"/>
        <v>11</v>
      </c>
      <c r="BY79" s="54"/>
      <c r="BZ79" s="54">
        <v>3</v>
      </c>
      <c r="CA79" s="6">
        <f t="shared" si="52"/>
        <v>3</v>
      </c>
      <c r="CB79" s="54"/>
      <c r="CC79" s="54">
        <v>1</v>
      </c>
      <c r="CD79" s="6">
        <f t="shared" si="53"/>
        <v>1</v>
      </c>
    </row>
    <row r="80" spans="1:82" x14ac:dyDescent="0.15">
      <c r="A80" s="1">
        <v>77</v>
      </c>
      <c r="B80" s="5">
        <f t="shared" si="31"/>
        <v>45</v>
      </c>
      <c r="C80" s="3">
        <f t="shared" si="32"/>
        <v>44</v>
      </c>
      <c r="D80" s="6">
        <f t="shared" si="33"/>
        <v>89</v>
      </c>
      <c r="E80" s="52">
        <v>5</v>
      </c>
      <c r="F80" s="52">
        <v>1</v>
      </c>
      <c r="G80" s="2">
        <f t="shared" si="34"/>
        <v>6</v>
      </c>
      <c r="H80" s="53">
        <v>2</v>
      </c>
      <c r="I80" s="54">
        <v>4</v>
      </c>
      <c r="J80" s="6">
        <f t="shared" si="60"/>
        <v>6</v>
      </c>
      <c r="K80" s="54">
        <v>1</v>
      </c>
      <c r="L80" s="54">
        <v>1</v>
      </c>
      <c r="M80" s="6">
        <f t="shared" si="35"/>
        <v>2</v>
      </c>
      <c r="N80" s="54">
        <v>2</v>
      </c>
      <c r="O80" s="54"/>
      <c r="P80" s="6">
        <f t="shared" si="55"/>
        <v>2</v>
      </c>
      <c r="Q80" s="54">
        <v>1</v>
      </c>
      <c r="R80" s="54">
        <v>2</v>
      </c>
      <c r="S80" s="6">
        <f t="shared" si="58"/>
        <v>3</v>
      </c>
      <c r="T80" s="54">
        <v>2</v>
      </c>
      <c r="U80" s="54">
        <v>1</v>
      </c>
      <c r="V80" s="6">
        <f t="shared" si="36"/>
        <v>3</v>
      </c>
      <c r="W80" s="54">
        <v>1</v>
      </c>
      <c r="X80" s="54">
        <v>3</v>
      </c>
      <c r="Y80" s="6">
        <f t="shared" si="37"/>
        <v>4</v>
      </c>
      <c r="Z80" s="54">
        <v>3</v>
      </c>
      <c r="AA80" s="54">
        <v>3</v>
      </c>
      <c r="AB80" s="6">
        <f t="shared" si="38"/>
        <v>6</v>
      </c>
      <c r="AC80" s="54">
        <v>1</v>
      </c>
      <c r="AD80" s="54">
        <v>1</v>
      </c>
      <c r="AE80" s="6">
        <f t="shared" si="56"/>
        <v>2</v>
      </c>
      <c r="AF80" s="54">
        <v>2</v>
      </c>
      <c r="AG80" s="54">
        <v>1</v>
      </c>
      <c r="AH80" s="6">
        <f t="shared" si="39"/>
        <v>3</v>
      </c>
      <c r="AI80" s="54">
        <v>2</v>
      </c>
      <c r="AJ80" s="54">
        <v>4</v>
      </c>
      <c r="AK80" s="6">
        <f t="shared" si="40"/>
        <v>6</v>
      </c>
      <c r="AL80" s="54">
        <v>1</v>
      </c>
      <c r="AM80" s="54">
        <v>5</v>
      </c>
      <c r="AN80" s="6">
        <f t="shared" si="57"/>
        <v>6</v>
      </c>
      <c r="AO80" s="54">
        <v>1</v>
      </c>
      <c r="AP80" s="54">
        <v>1</v>
      </c>
      <c r="AQ80" s="6">
        <f t="shared" si="59"/>
        <v>2</v>
      </c>
      <c r="AR80" s="54">
        <v>2</v>
      </c>
      <c r="AS80" s="54">
        <v>2</v>
      </c>
      <c r="AT80" s="6">
        <f t="shared" si="41"/>
        <v>4</v>
      </c>
      <c r="AU80" s="54"/>
      <c r="AV80" s="54"/>
      <c r="AW80" s="6">
        <f t="shared" si="42"/>
        <v>0</v>
      </c>
      <c r="AX80" s="54"/>
      <c r="AY80" s="52"/>
      <c r="AZ80" s="3">
        <f t="shared" si="43"/>
        <v>0</v>
      </c>
      <c r="BA80" s="53"/>
      <c r="BB80" s="54">
        <v>4</v>
      </c>
      <c r="BC80" s="6">
        <f t="shared" si="44"/>
        <v>4</v>
      </c>
      <c r="BD80" s="54">
        <v>5</v>
      </c>
      <c r="BE80" s="54">
        <v>1</v>
      </c>
      <c r="BF80" s="3">
        <f t="shared" si="45"/>
        <v>6</v>
      </c>
      <c r="BG80" s="53">
        <v>1</v>
      </c>
      <c r="BH80" s="54">
        <v>1</v>
      </c>
      <c r="BI80" s="6">
        <f t="shared" si="46"/>
        <v>2</v>
      </c>
      <c r="BJ80" s="54">
        <v>3</v>
      </c>
      <c r="BK80" s="54"/>
      <c r="BL80" s="6">
        <f t="shared" si="47"/>
        <v>3</v>
      </c>
      <c r="BM80" s="54"/>
      <c r="BN80" s="54">
        <v>1</v>
      </c>
      <c r="BO80" s="6">
        <f t="shared" si="48"/>
        <v>1</v>
      </c>
      <c r="BP80" s="54">
        <v>3</v>
      </c>
      <c r="BQ80" s="54"/>
      <c r="BR80" s="6">
        <f t="shared" si="49"/>
        <v>3</v>
      </c>
      <c r="BS80" s="54">
        <v>4</v>
      </c>
      <c r="BT80" s="54">
        <v>1</v>
      </c>
      <c r="BU80" s="6">
        <f t="shared" si="50"/>
        <v>5</v>
      </c>
      <c r="BV80" s="54"/>
      <c r="BW80" s="54">
        <v>2</v>
      </c>
      <c r="BX80" s="6">
        <f t="shared" si="51"/>
        <v>2</v>
      </c>
      <c r="BY80" s="54">
        <v>2</v>
      </c>
      <c r="BZ80" s="54">
        <v>5</v>
      </c>
      <c r="CA80" s="6">
        <f t="shared" si="52"/>
        <v>7</v>
      </c>
      <c r="CB80" s="54">
        <v>1</v>
      </c>
      <c r="CC80" s="54"/>
      <c r="CD80" s="6">
        <f t="shared" si="53"/>
        <v>1</v>
      </c>
    </row>
    <row r="81" spans="1:82" x14ac:dyDescent="0.15">
      <c r="A81" s="1">
        <v>78</v>
      </c>
      <c r="B81" s="5">
        <f t="shared" si="31"/>
        <v>43</v>
      </c>
      <c r="C81" s="3">
        <f t="shared" si="32"/>
        <v>55</v>
      </c>
      <c r="D81" s="6">
        <f t="shared" si="33"/>
        <v>98</v>
      </c>
      <c r="E81" s="52">
        <v>3</v>
      </c>
      <c r="F81" s="52">
        <v>1</v>
      </c>
      <c r="G81" s="2">
        <f t="shared" si="34"/>
        <v>4</v>
      </c>
      <c r="H81" s="53">
        <v>1</v>
      </c>
      <c r="I81" s="54">
        <v>1</v>
      </c>
      <c r="J81" s="6">
        <f t="shared" si="60"/>
        <v>2</v>
      </c>
      <c r="K81" s="54"/>
      <c r="L81" s="54">
        <v>3</v>
      </c>
      <c r="M81" s="6">
        <f t="shared" si="35"/>
        <v>3</v>
      </c>
      <c r="N81" s="54"/>
      <c r="O81" s="54">
        <v>1</v>
      </c>
      <c r="P81" s="6">
        <f t="shared" si="55"/>
        <v>1</v>
      </c>
      <c r="Q81" s="54">
        <v>4</v>
      </c>
      <c r="R81" s="54">
        <v>1</v>
      </c>
      <c r="S81" s="6">
        <f t="shared" si="58"/>
        <v>5</v>
      </c>
      <c r="T81" s="54"/>
      <c r="U81" s="54"/>
      <c r="V81" s="6">
        <f t="shared" si="36"/>
        <v>0</v>
      </c>
      <c r="W81" s="54">
        <v>3</v>
      </c>
      <c r="X81" s="54">
        <v>1</v>
      </c>
      <c r="Y81" s="6">
        <f t="shared" si="37"/>
        <v>4</v>
      </c>
      <c r="Z81" s="54">
        <v>2</v>
      </c>
      <c r="AA81" s="54">
        <v>4</v>
      </c>
      <c r="AB81" s="6">
        <f t="shared" si="38"/>
        <v>6</v>
      </c>
      <c r="AC81" s="54">
        <v>5</v>
      </c>
      <c r="AD81" s="54"/>
      <c r="AE81" s="6">
        <f t="shared" si="56"/>
        <v>5</v>
      </c>
      <c r="AF81" s="54">
        <v>1</v>
      </c>
      <c r="AG81" s="54">
        <v>4</v>
      </c>
      <c r="AH81" s="6">
        <f t="shared" si="39"/>
        <v>5</v>
      </c>
      <c r="AI81" s="54"/>
      <c r="AJ81" s="54">
        <v>2</v>
      </c>
      <c r="AK81" s="6">
        <f t="shared" si="40"/>
        <v>2</v>
      </c>
      <c r="AL81" s="54">
        <v>3</v>
      </c>
      <c r="AM81" s="54">
        <v>8</v>
      </c>
      <c r="AN81" s="6">
        <f t="shared" si="57"/>
        <v>11</v>
      </c>
      <c r="AO81" s="54"/>
      <c r="AP81" s="54">
        <v>2</v>
      </c>
      <c r="AQ81" s="6">
        <f t="shared" si="59"/>
        <v>2</v>
      </c>
      <c r="AR81" s="54">
        <v>2</v>
      </c>
      <c r="AS81" s="54">
        <v>4</v>
      </c>
      <c r="AT81" s="6">
        <f t="shared" si="41"/>
        <v>6</v>
      </c>
      <c r="AU81" s="54"/>
      <c r="AV81" s="54">
        <v>1</v>
      </c>
      <c r="AW81" s="6">
        <f t="shared" si="42"/>
        <v>1</v>
      </c>
      <c r="AX81" s="54">
        <v>1</v>
      </c>
      <c r="AY81" s="52">
        <v>1</v>
      </c>
      <c r="AZ81" s="3">
        <f t="shared" si="43"/>
        <v>2</v>
      </c>
      <c r="BA81" s="53">
        <v>3</v>
      </c>
      <c r="BB81" s="54">
        <v>2</v>
      </c>
      <c r="BC81" s="6">
        <f t="shared" si="44"/>
        <v>5</v>
      </c>
      <c r="BD81" s="54">
        <v>3</v>
      </c>
      <c r="BE81" s="54">
        <v>8</v>
      </c>
      <c r="BF81" s="3">
        <f t="shared" si="45"/>
        <v>11</v>
      </c>
      <c r="BG81" s="53">
        <v>2</v>
      </c>
      <c r="BH81" s="54">
        <v>2</v>
      </c>
      <c r="BI81" s="6">
        <f t="shared" si="46"/>
        <v>4</v>
      </c>
      <c r="BJ81" s="54">
        <v>1</v>
      </c>
      <c r="BK81" s="54"/>
      <c r="BL81" s="6">
        <f t="shared" si="47"/>
        <v>1</v>
      </c>
      <c r="BM81" s="54">
        <v>1</v>
      </c>
      <c r="BN81" s="52"/>
      <c r="BO81" s="6">
        <f t="shared" si="48"/>
        <v>1</v>
      </c>
      <c r="BP81" s="54">
        <v>1</v>
      </c>
      <c r="BQ81" s="54"/>
      <c r="BR81" s="6">
        <f t="shared" si="49"/>
        <v>1</v>
      </c>
      <c r="BS81" s="54">
        <v>2</v>
      </c>
      <c r="BT81" s="54"/>
      <c r="BU81" s="6">
        <f t="shared" si="50"/>
        <v>2</v>
      </c>
      <c r="BV81" s="54">
        <v>2</v>
      </c>
      <c r="BW81" s="54">
        <v>3</v>
      </c>
      <c r="BX81" s="6">
        <f t="shared" si="51"/>
        <v>5</v>
      </c>
      <c r="BY81" s="54">
        <v>2</v>
      </c>
      <c r="BZ81" s="54">
        <v>5</v>
      </c>
      <c r="CA81" s="6">
        <f t="shared" si="52"/>
        <v>7</v>
      </c>
      <c r="CB81" s="54">
        <v>1</v>
      </c>
      <c r="CC81" s="54">
        <v>1</v>
      </c>
      <c r="CD81" s="6">
        <f t="shared" si="53"/>
        <v>2</v>
      </c>
    </row>
    <row r="82" spans="1:82" x14ac:dyDescent="0.15">
      <c r="A82" s="1">
        <v>79</v>
      </c>
      <c r="B82" s="5">
        <f t="shared" si="31"/>
        <v>44</v>
      </c>
      <c r="C82" s="3">
        <f t="shared" si="32"/>
        <v>42</v>
      </c>
      <c r="D82" s="6">
        <f t="shared" si="33"/>
        <v>86</v>
      </c>
      <c r="E82" s="52">
        <v>1</v>
      </c>
      <c r="F82" s="52">
        <v>2</v>
      </c>
      <c r="G82" s="2">
        <f t="shared" si="34"/>
        <v>3</v>
      </c>
      <c r="H82" s="53">
        <v>2</v>
      </c>
      <c r="I82" s="54">
        <v>3</v>
      </c>
      <c r="J82" s="6">
        <f t="shared" si="60"/>
        <v>5</v>
      </c>
      <c r="K82" s="54">
        <v>1</v>
      </c>
      <c r="L82" s="54">
        <v>2</v>
      </c>
      <c r="M82" s="6">
        <f t="shared" si="35"/>
        <v>3</v>
      </c>
      <c r="N82" s="54"/>
      <c r="O82" s="54">
        <v>1</v>
      </c>
      <c r="P82" s="6">
        <f t="shared" si="55"/>
        <v>1</v>
      </c>
      <c r="Q82" s="54">
        <v>1</v>
      </c>
      <c r="R82" s="54">
        <v>3</v>
      </c>
      <c r="S82" s="6">
        <f t="shared" si="58"/>
        <v>4</v>
      </c>
      <c r="T82" s="54">
        <v>1</v>
      </c>
      <c r="U82" s="54"/>
      <c r="V82" s="6">
        <f t="shared" si="36"/>
        <v>1</v>
      </c>
      <c r="W82" s="54">
        <v>3</v>
      </c>
      <c r="X82" s="54">
        <v>3</v>
      </c>
      <c r="Y82" s="6">
        <f t="shared" si="37"/>
        <v>6</v>
      </c>
      <c r="Z82" s="54">
        <v>1</v>
      </c>
      <c r="AA82" s="54">
        <v>3</v>
      </c>
      <c r="AB82" s="6">
        <f t="shared" si="38"/>
        <v>4</v>
      </c>
      <c r="AC82" s="54">
        <v>1</v>
      </c>
      <c r="AD82" s="54">
        <v>1</v>
      </c>
      <c r="AE82" s="6">
        <f t="shared" si="56"/>
        <v>2</v>
      </c>
      <c r="AF82" s="54">
        <v>3</v>
      </c>
      <c r="AG82" s="54">
        <v>3</v>
      </c>
      <c r="AH82" s="6">
        <f t="shared" si="39"/>
        <v>6</v>
      </c>
      <c r="AI82" s="54">
        <v>5</v>
      </c>
      <c r="AJ82" s="54">
        <v>1</v>
      </c>
      <c r="AK82" s="6">
        <f t="shared" si="40"/>
        <v>6</v>
      </c>
      <c r="AL82" s="54">
        <v>4</v>
      </c>
      <c r="AM82" s="54">
        <v>1</v>
      </c>
      <c r="AN82" s="6">
        <f t="shared" si="57"/>
        <v>5</v>
      </c>
      <c r="AO82" s="54"/>
      <c r="AP82" s="54">
        <v>1</v>
      </c>
      <c r="AQ82" s="6">
        <f t="shared" si="59"/>
        <v>1</v>
      </c>
      <c r="AR82" s="54">
        <v>2</v>
      </c>
      <c r="AS82" s="54">
        <v>3</v>
      </c>
      <c r="AT82" s="6">
        <f t="shared" si="41"/>
        <v>5</v>
      </c>
      <c r="AU82" s="54">
        <v>1</v>
      </c>
      <c r="AV82" s="54">
        <v>1</v>
      </c>
      <c r="AW82" s="6">
        <f t="shared" si="42"/>
        <v>2</v>
      </c>
      <c r="AX82" s="52"/>
      <c r="AY82" s="52"/>
      <c r="AZ82" s="3">
        <f t="shared" si="43"/>
        <v>0</v>
      </c>
      <c r="BA82" s="53">
        <v>1</v>
      </c>
      <c r="BB82" s="54">
        <v>2</v>
      </c>
      <c r="BC82" s="6">
        <f t="shared" si="44"/>
        <v>3</v>
      </c>
      <c r="BD82" s="54">
        <v>3</v>
      </c>
      <c r="BE82" s="54">
        <v>1</v>
      </c>
      <c r="BF82" s="3">
        <f t="shared" si="45"/>
        <v>4</v>
      </c>
      <c r="BG82" s="53">
        <v>5</v>
      </c>
      <c r="BH82" s="54"/>
      <c r="BI82" s="6">
        <f t="shared" si="46"/>
        <v>5</v>
      </c>
      <c r="BJ82" s="54">
        <v>2</v>
      </c>
      <c r="BK82" s="54">
        <v>1</v>
      </c>
      <c r="BL82" s="6">
        <f t="shared" si="47"/>
        <v>3</v>
      </c>
      <c r="BM82" s="54">
        <v>1</v>
      </c>
      <c r="BN82" s="54"/>
      <c r="BO82" s="6">
        <f t="shared" si="48"/>
        <v>1</v>
      </c>
      <c r="BP82" s="54">
        <v>2</v>
      </c>
      <c r="BQ82" s="54">
        <v>3</v>
      </c>
      <c r="BR82" s="6">
        <f t="shared" si="49"/>
        <v>5</v>
      </c>
      <c r="BS82" s="54">
        <v>2</v>
      </c>
      <c r="BT82" s="54">
        <v>2</v>
      </c>
      <c r="BU82" s="6">
        <f t="shared" si="50"/>
        <v>4</v>
      </c>
      <c r="BV82" s="54">
        <v>1</v>
      </c>
      <c r="BW82" s="54">
        <v>1</v>
      </c>
      <c r="BX82" s="6">
        <f t="shared" si="51"/>
        <v>2</v>
      </c>
      <c r="BY82" s="54"/>
      <c r="BZ82" s="54">
        <v>3</v>
      </c>
      <c r="CA82" s="6">
        <f t="shared" si="52"/>
        <v>3</v>
      </c>
      <c r="CB82" s="54">
        <v>1</v>
      </c>
      <c r="CC82" s="54">
        <v>1</v>
      </c>
      <c r="CD82" s="6">
        <f t="shared" si="53"/>
        <v>2</v>
      </c>
    </row>
    <row r="83" spans="1:82" x14ac:dyDescent="0.15">
      <c r="A83" s="1">
        <v>80</v>
      </c>
      <c r="B83" s="5">
        <f t="shared" si="31"/>
        <v>43</v>
      </c>
      <c r="C83" s="3">
        <f t="shared" si="32"/>
        <v>53</v>
      </c>
      <c r="D83" s="6">
        <f t="shared" si="33"/>
        <v>96</v>
      </c>
      <c r="E83" s="52">
        <v>2</v>
      </c>
      <c r="F83" s="52">
        <v>3</v>
      </c>
      <c r="G83" s="2">
        <f t="shared" si="34"/>
        <v>5</v>
      </c>
      <c r="H83" s="53">
        <v>1</v>
      </c>
      <c r="I83" s="54">
        <v>2</v>
      </c>
      <c r="J83" s="6">
        <f t="shared" si="60"/>
        <v>3</v>
      </c>
      <c r="K83" s="54">
        <v>2</v>
      </c>
      <c r="L83" s="54">
        <v>1</v>
      </c>
      <c r="M83" s="6">
        <f t="shared" si="35"/>
        <v>3</v>
      </c>
      <c r="N83" s="54">
        <v>1</v>
      </c>
      <c r="O83" s="54">
        <v>1</v>
      </c>
      <c r="P83" s="6">
        <f t="shared" si="55"/>
        <v>2</v>
      </c>
      <c r="Q83" s="54">
        <v>2</v>
      </c>
      <c r="R83" s="54">
        <v>2</v>
      </c>
      <c r="S83" s="6">
        <f t="shared" si="58"/>
        <v>4</v>
      </c>
      <c r="T83" s="54">
        <v>1</v>
      </c>
      <c r="U83" s="54">
        <v>1</v>
      </c>
      <c r="V83" s="6">
        <f t="shared" si="36"/>
        <v>2</v>
      </c>
      <c r="W83" s="54">
        <v>3</v>
      </c>
      <c r="X83" s="54">
        <v>4</v>
      </c>
      <c r="Y83" s="6">
        <f t="shared" si="37"/>
        <v>7</v>
      </c>
      <c r="Z83" s="54">
        <v>6</v>
      </c>
      <c r="AA83" s="54">
        <v>8</v>
      </c>
      <c r="AB83" s="6">
        <f t="shared" si="38"/>
        <v>14</v>
      </c>
      <c r="AC83" s="54"/>
      <c r="AD83" s="54">
        <v>1</v>
      </c>
      <c r="AE83" s="6">
        <f t="shared" si="56"/>
        <v>1</v>
      </c>
      <c r="AF83" s="54"/>
      <c r="AG83" s="54"/>
      <c r="AH83" s="6">
        <f t="shared" si="39"/>
        <v>0</v>
      </c>
      <c r="AI83" s="54">
        <v>2</v>
      </c>
      <c r="AJ83" s="54">
        <v>3</v>
      </c>
      <c r="AK83" s="6">
        <f t="shared" si="40"/>
        <v>5</v>
      </c>
      <c r="AL83" s="54">
        <v>3</v>
      </c>
      <c r="AM83" s="54">
        <v>1</v>
      </c>
      <c r="AN83" s="6">
        <f t="shared" si="57"/>
        <v>4</v>
      </c>
      <c r="AO83" s="54">
        <v>3</v>
      </c>
      <c r="AP83" s="54">
        <v>2</v>
      </c>
      <c r="AQ83" s="6">
        <f t="shared" si="59"/>
        <v>5</v>
      </c>
      <c r="AR83" s="54"/>
      <c r="AS83" s="54">
        <v>4</v>
      </c>
      <c r="AT83" s="6">
        <f t="shared" si="41"/>
        <v>4</v>
      </c>
      <c r="AU83" s="54">
        <v>1</v>
      </c>
      <c r="AV83" s="54">
        <v>3</v>
      </c>
      <c r="AW83" s="6">
        <f t="shared" si="42"/>
        <v>4</v>
      </c>
      <c r="AX83" s="52"/>
      <c r="AY83" s="52"/>
      <c r="AZ83" s="3">
        <f t="shared" si="43"/>
        <v>0</v>
      </c>
      <c r="BA83" s="53">
        <v>2</v>
      </c>
      <c r="BB83" s="54">
        <v>4</v>
      </c>
      <c r="BC83" s="6">
        <f t="shared" si="44"/>
        <v>6</v>
      </c>
      <c r="BD83" s="54">
        <v>4</v>
      </c>
      <c r="BE83" s="54">
        <v>3</v>
      </c>
      <c r="BF83" s="3">
        <f t="shared" si="45"/>
        <v>7</v>
      </c>
      <c r="BG83" s="53">
        <v>1</v>
      </c>
      <c r="BH83" s="54">
        <v>2</v>
      </c>
      <c r="BI83" s="6">
        <f t="shared" si="46"/>
        <v>3</v>
      </c>
      <c r="BJ83" s="54"/>
      <c r="BK83" s="54">
        <v>3</v>
      </c>
      <c r="BL83" s="6">
        <f t="shared" si="47"/>
        <v>3</v>
      </c>
      <c r="BM83" s="54">
        <v>1</v>
      </c>
      <c r="BN83" s="54"/>
      <c r="BO83" s="6">
        <f t="shared" si="48"/>
        <v>1</v>
      </c>
      <c r="BP83" s="54"/>
      <c r="BQ83" s="54">
        <v>1</v>
      </c>
      <c r="BR83" s="6">
        <f t="shared" si="49"/>
        <v>1</v>
      </c>
      <c r="BS83" s="54"/>
      <c r="BT83" s="54">
        <v>2</v>
      </c>
      <c r="BU83" s="6">
        <f t="shared" si="50"/>
        <v>2</v>
      </c>
      <c r="BV83" s="54">
        <v>1</v>
      </c>
      <c r="BW83" s="54">
        <v>2</v>
      </c>
      <c r="BX83" s="6">
        <f t="shared" si="51"/>
        <v>3</v>
      </c>
      <c r="BY83" s="54">
        <v>6</v>
      </c>
      <c r="BZ83" s="54"/>
      <c r="CA83" s="6">
        <f t="shared" si="52"/>
        <v>6</v>
      </c>
      <c r="CB83" s="54">
        <v>1</v>
      </c>
      <c r="CC83" s="54"/>
      <c r="CD83" s="6">
        <f t="shared" si="53"/>
        <v>1</v>
      </c>
    </row>
    <row r="84" spans="1:82" x14ac:dyDescent="0.15">
      <c r="A84" s="1">
        <v>81</v>
      </c>
      <c r="B84" s="5">
        <f t="shared" si="31"/>
        <v>36</v>
      </c>
      <c r="C84" s="3">
        <f t="shared" si="32"/>
        <v>68</v>
      </c>
      <c r="D84" s="6">
        <f t="shared" si="33"/>
        <v>104</v>
      </c>
      <c r="E84" s="52">
        <v>2</v>
      </c>
      <c r="F84" s="52">
        <v>2</v>
      </c>
      <c r="G84" s="2">
        <f t="shared" si="34"/>
        <v>4</v>
      </c>
      <c r="H84" s="53">
        <v>1</v>
      </c>
      <c r="I84" s="54">
        <v>3</v>
      </c>
      <c r="J84" s="6">
        <f t="shared" si="60"/>
        <v>4</v>
      </c>
      <c r="K84" s="54">
        <v>2</v>
      </c>
      <c r="L84" s="54">
        <v>3</v>
      </c>
      <c r="M84" s="6">
        <f t="shared" si="35"/>
        <v>5</v>
      </c>
      <c r="N84" s="54">
        <v>1</v>
      </c>
      <c r="O84" s="54">
        <v>1</v>
      </c>
      <c r="P84" s="6">
        <f>SUM(N84:O84)</f>
        <v>2</v>
      </c>
      <c r="Q84" s="54"/>
      <c r="R84" s="54">
        <v>3</v>
      </c>
      <c r="S84" s="6">
        <f t="shared" si="58"/>
        <v>3</v>
      </c>
      <c r="T84" s="52"/>
      <c r="U84" s="54">
        <v>1</v>
      </c>
      <c r="V84" s="6">
        <f t="shared" si="36"/>
        <v>1</v>
      </c>
      <c r="W84" s="54">
        <v>1</v>
      </c>
      <c r="X84" s="54">
        <v>2</v>
      </c>
      <c r="Y84" s="6">
        <f t="shared" si="37"/>
        <v>3</v>
      </c>
      <c r="Z84" s="54"/>
      <c r="AA84" s="54">
        <v>5</v>
      </c>
      <c r="AB84" s="6">
        <f t="shared" si="38"/>
        <v>5</v>
      </c>
      <c r="AC84" s="54">
        <v>1</v>
      </c>
      <c r="AD84" s="54">
        <v>1</v>
      </c>
      <c r="AE84" s="6">
        <f t="shared" si="56"/>
        <v>2</v>
      </c>
      <c r="AF84" s="54">
        <v>2</v>
      </c>
      <c r="AG84" s="54">
        <v>2</v>
      </c>
      <c r="AH84" s="6">
        <f t="shared" si="39"/>
        <v>4</v>
      </c>
      <c r="AI84" s="54">
        <v>1</v>
      </c>
      <c r="AJ84" s="54">
        <v>4</v>
      </c>
      <c r="AK84" s="6">
        <f t="shared" si="40"/>
        <v>5</v>
      </c>
      <c r="AL84" s="54">
        <v>1</v>
      </c>
      <c r="AM84" s="54">
        <v>5</v>
      </c>
      <c r="AN84" s="6">
        <f t="shared" si="57"/>
        <v>6</v>
      </c>
      <c r="AO84" s="54">
        <v>3</v>
      </c>
      <c r="AP84" s="54">
        <v>4</v>
      </c>
      <c r="AQ84" s="6">
        <f t="shared" si="59"/>
        <v>7</v>
      </c>
      <c r="AR84" s="54">
        <v>2</v>
      </c>
      <c r="AS84" s="54">
        <v>1</v>
      </c>
      <c r="AT84" s="6">
        <f t="shared" si="41"/>
        <v>3</v>
      </c>
      <c r="AU84" s="54">
        <v>1</v>
      </c>
      <c r="AV84" s="54">
        <v>2</v>
      </c>
      <c r="AW84" s="6">
        <f t="shared" si="42"/>
        <v>3</v>
      </c>
      <c r="AX84" s="52"/>
      <c r="AY84" s="52"/>
      <c r="AZ84" s="3">
        <f t="shared" si="43"/>
        <v>0</v>
      </c>
      <c r="BA84" s="53">
        <v>3</v>
      </c>
      <c r="BB84" s="54">
        <v>2</v>
      </c>
      <c r="BC84" s="6">
        <f t="shared" si="44"/>
        <v>5</v>
      </c>
      <c r="BD84" s="54">
        <v>3</v>
      </c>
      <c r="BE84" s="54">
        <v>4</v>
      </c>
      <c r="BF84" s="3">
        <f t="shared" si="45"/>
        <v>7</v>
      </c>
      <c r="BG84" s="53">
        <v>4</v>
      </c>
      <c r="BH84" s="54">
        <v>4</v>
      </c>
      <c r="BI84" s="6">
        <f t="shared" si="46"/>
        <v>8</v>
      </c>
      <c r="BJ84" s="54"/>
      <c r="BK84" s="54">
        <v>2</v>
      </c>
      <c r="BL84" s="6">
        <f t="shared" si="47"/>
        <v>2</v>
      </c>
      <c r="BM84" s="54"/>
      <c r="BN84" s="52">
        <v>1</v>
      </c>
      <c r="BO84" s="6">
        <f t="shared" si="48"/>
        <v>1</v>
      </c>
      <c r="BP84" s="54">
        <v>2</v>
      </c>
      <c r="BQ84" s="54">
        <v>4</v>
      </c>
      <c r="BR84" s="6">
        <f t="shared" si="49"/>
        <v>6</v>
      </c>
      <c r="BS84" s="54">
        <v>2</v>
      </c>
      <c r="BT84" s="54">
        <v>1</v>
      </c>
      <c r="BU84" s="6">
        <f t="shared" si="50"/>
        <v>3</v>
      </c>
      <c r="BV84" s="54">
        <v>1</v>
      </c>
      <c r="BW84" s="54">
        <v>5</v>
      </c>
      <c r="BX84" s="6">
        <f t="shared" si="51"/>
        <v>6</v>
      </c>
      <c r="BY84" s="54">
        <v>3</v>
      </c>
      <c r="BZ84" s="54">
        <v>4</v>
      </c>
      <c r="CA84" s="6">
        <f t="shared" si="52"/>
        <v>7</v>
      </c>
      <c r="CB84" s="54"/>
      <c r="CC84" s="54">
        <v>2</v>
      </c>
      <c r="CD84" s="6">
        <f t="shared" si="53"/>
        <v>2</v>
      </c>
    </row>
    <row r="85" spans="1:82" x14ac:dyDescent="0.15">
      <c r="A85" s="1">
        <v>82</v>
      </c>
      <c r="B85" s="5">
        <f t="shared" si="31"/>
        <v>19</v>
      </c>
      <c r="C85" s="3">
        <f t="shared" si="32"/>
        <v>41</v>
      </c>
      <c r="D85" s="6">
        <f t="shared" si="33"/>
        <v>60</v>
      </c>
      <c r="E85" s="52">
        <v>1</v>
      </c>
      <c r="F85" s="52">
        <v>1</v>
      </c>
      <c r="G85" s="2">
        <f t="shared" si="34"/>
        <v>2</v>
      </c>
      <c r="H85" s="53">
        <v>2</v>
      </c>
      <c r="I85" s="54">
        <v>2</v>
      </c>
      <c r="J85" s="6">
        <f t="shared" si="60"/>
        <v>4</v>
      </c>
      <c r="K85" s="54">
        <v>1</v>
      </c>
      <c r="L85" s="54"/>
      <c r="M85" s="6">
        <f t="shared" si="35"/>
        <v>1</v>
      </c>
      <c r="N85" s="54"/>
      <c r="O85" s="54">
        <v>1</v>
      </c>
      <c r="P85" s="6">
        <f t="shared" si="55"/>
        <v>1</v>
      </c>
      <c r="Q85" s="54">
        <v>1</v>
      </c>
      <c r="R85" s="54">
        <v>4</v>
      </c>
      <c r="S85" s="6">
        <f t="shared" si="58"/>
        <v>5</v>
      </c>
      <c r="T85" s="52">
        <v>2</v>
      </c>
      <c r="U85" s="52">
        <v>4</v>
      </c>
      <c r="V85" s="6">
        <f t="shared" si="36"/>
        <v>6</v>
      </c>
      <c r="W85" s="54"/>
      <c r="X85" s="54">
        <v>1</v>
      </c>
      <c r="Y85" s="6">
        <f t="shared" si="37"/>
        <v>1</v>
      </c>
      <c r="Z85" s="54">
        <v>1</v>
      </c>
      <c r="AA85" s="54">
        <v>1</v>
      </c>
      <c r="AB85" s="6">
        <f t="shared" si="38"/>
        <v>2</v>
      </c>
      <c r="AC85" s="54"/>
      <c r="AD85" s="54">
        <v>4</v>
      </c>
      <c r="AE85" s="6">
        <f t="shared" si="56"/>
        <v>4</v>
      </c>
      <c r="AF85" s="54"/>
      <c r="AG85" s="54">
        <v>3</v>
      </c>
      <c r="AH85" s="6">
        <f t="shared" si="39"/>
        <v>3</v>
      </c>
      <c r="AI85" s="54">
        <v>1</v>
      </c>
      <c r="AJ85" s="54">
        <v>3</v>
      </c>
      <c r="AK85" s="6">
        <f t="shared" si="40"/>
        <v>4</v>
      </c>
      <c r="AL85" s="54">
        <v>2</v>
      </c>
      <c r="AM85" s="54">
        <v>2</v>
      </c>
      <c r="AN85" s="6">
        <f t="shared" si="57"/>
        <v>4</v>
      </c>
      <c r="AO85" s="54"/>
      <c r="AP85" s="54">
        <v>1</v>
      </c>
      <c r="AQ85" s="6">
        <f t="shared" si="59"/>
        <v>1</v>
      </c>
      <c r="AR85" s="54">
        <v>2</v>
      </c>
      <c r="AS85" s="54">
        <v>1</v>
      </c>
      <c r="AT85" s="6">
        <f t="shared" si="41"/>
        <v>3</v>
      </c>
      <c r="AU85" s="54"/>
      <c r="AV85" s="54">
        <v>1</v>
      </c>
      <c r="AW85" s="6">
        <f t="shared" si="42"/>
        <v>1</v>
      </c>
      <c r="AX85" s="52"/>
      <c r="AY85" s="52"/>
      <c r="AZ85" s="3">
        <f t="shared" si="43"/>
        <v>0</v>
      </c>
      <c r="BA85" s="53"/>
      <c r="BB85" s="54">
        <v>1</v>
      </c>
      <c r="BC85" s="6">
        <f t="shared" si="44"/>
        <v>1</v>
      </c>
      <c r="BD85" s="52">
        <v>1</v>
      </c>
      <c r="BE85" s="54"/>
      <c r="BF85" s="3">
        <f t="shared" si="45"/>
        <v>1</v>
      </c>
      <c r="BG85" s="53">
        <v>2</v>
      </c>
      <c r="BH85" s="54">
        <v>1</v>
      </c>
      <c r="BI85" s="6">
        <f t="shared" si="46"/>
        <v>3</v>
      </c>
      <c r="BJ85" s="54">
        <v>2</v>
      </c>
      <c r="BK85" s="54">
        <v>3</v>
      </c>
      <c r="BL85" s="6">
        <f t="shared" si="47"/>
        <v>5</v>
      </c>
      <c r="BM85" s="52"/>
      <c r="BN85" s="52"/>
      <c r="BO85" s="6">
        <f t="shared" si="48"/>
        <v>0</v>
      </c>
      <c r="BP85" s="54"/>
      <c r="BQ85" s="54">
        <v>1</v>
      </c>
      <c r="BR85" s="6">
        <f>SUM(BP85,BQ85)</f>
        <v>1</v>
      </c>
      <c r="BS85" s="54">
        <v>1</v>
      </c>
      <c r="BT85" s="54">
        <v>2</v>
      </c>
      <c r="BU85" s="6">
        <f t="shared" si="50"/>
        <v>3</v>
      </c>
      <c r="BV85" s="54"/>
      <c r="BW85" s="54"/>
      <c r="BX85" s="6">
        <f t="shared" si="51"/>
        <v>0</v>
      </c>
      <c r="BY85" s="54"/>
      <c r="BZ85" s="54">
        <v>4</v>
      </c>
      <c r="CA85" s="6">
        <f t="shared" si="52"/>
        <v>4</v>
      </c>
      <c r="CB85" s="54"/>
      <c r="CC85" s="54"/>
      <c r="CD85" s="6">
        <f t="shared" si="53"/>
        <v>0</v>
      </c>
    </row>
    <row r="86" spans="1:82" x14ac:dyDescent="0.15">
      <c r="A86" s="1">
        <v>83</v>
      </c>
      <c r="B86" s="5">
        <f t="shared" si="31"/>
        <v>34</v>
      </c>
      <c r="C86" s="3">
        <f t="shared" si="32"/>
        <v>58</v>
      </c>
      <c r="D86" s="6">
        <f t="shared" si="33"/>
        <v>92</v>
      </c>
      <c r="E86" s="52"/>
      <c r="F86" s="52">
        <v>1</v>
      </c>
      <c r="G86" s="2">
        <f t="shared" si="34"/>
        <v>1</v>
      </c>
      <c r="H86" s="53">
        <v>2</v>
      </c>
      <c r="I86" s="54">
        <v>4</v>
      </c>
      <c r="J86" s="6">
        <f t="shared" si="60"/>
        <v>6</v>
      </c>
      <c r="K86" s="54">
        <v>1</v>
      </c>
      <c r="L86" s="54">
        <v>4</v>
      </c>
      <c r="M86" s="6">
        <f t="shared" si="35"/>
        <v>5</v>
      </c>
      <c r="N86" s="54">
        <v>1</v>
      </c>
      <c r="O86" s="54">
        <v>3</v>
      </c>
      <c r="P86" s="6">
        <f t="shared" si="55"/>
        <v>4</v>
      </c>
      <c r="Q86" s="54">
        <v>2</v>
      </c>
      <c r="R86" s="54">
        <v>3</v>
      </c>
      <c r="S86" s="6">
        <f t="shared" si="58"/>
        <v>5</v>
      </c>
      <c r="T86" s="52"/>
      <c r="U86" s="52">
        <v>1</v>
      </c>
      <c r="V86" s="6">
        <f t="shared" si="36"/>
        <v>1</v>
      </c>
      <c r="W86" s="54">
        <v>1</v>
      </c>
      <c r="X86" s="54">
        <v>4</v>
      </c>
      <c r="Y86" s="6">
        <f t="shared" si="37"/>
        <v>5</v>
      </c>
      <c r="Z86" s="54">
        <v>4</v>
      </c>
      <c r="AA86" s="54">
        <v>5</v>
      </c>
      <c r="AB86" s="6">
        <f t="shared" si="38"/>
        <v>9</v>
      </c>
      <c r="AC86" s="54"/>
      <c r="AD86" s="54">
        <v>2</v>
      </c>
      <c r="AE86" s="6">
        <f t="shared" si="56"/>
        <v>2</v>
      </c>
      <c r="AF86" s="54">
        <v>1</v>
      </c>
      <c r="AG86" s="54">
        <v>4</v>
      </c>
      <c r="AH86" s="6">
        <f t="shared" si="39"/>
        <v>5</v>
      </c>
      <c r="AI86" s="54">
        <v>2</v>
      </c>
      <c r="AJ86" s="54">
        <v>2</v>
      </c>
      <c r="AK86" s="6">
        <f t="shared" si="40"/>
        <v>4</v>
      </c>
      <c r="AL86" s="54">
        <v>4</v>
      </c>
      <c r="AM86" s="54">
        <v>6</v>
      </c>
      <c r="AN86" s="6">
        <f t="shared" si="57"/>
        <v>10</v>
      </c>
      <c r="AO86" s="54">
        <v>1</v>
      </c>
      <c r="AP86" s="54"/>
      <c r="AQ86" s="6">
        <f t="shared" si="59"/>
        <v>1</v>
      </c>
      <c r="AR86" s="54">
        <v>2</v>
      </c>
      <c r="AS86" s="54">
        <v>1</v>
      </c>
      <c r="AT86" s="6">
        <f t="shared" si="41"/>
        <v>3</v>
      </c>
      <c r="AU86" s="54"/>
      <c r="AV86" s="54"/>
      <c r="AW86" s="6">
        <f t="shared" si="42"/>
        <v>0</v>
      </c>
      <c r="AX86" s="52"/>
      <c r="AY86" s="52"/>
      <c r="AZ86" s="3">
        <f t="shared" si="43"/>
        <v>0</v>
      </c>
      <c r="BA86" s="53"/>
      <c r="BB86" s="54">
        <v>2</v>
      </c>
      <c r="BC86" s="6">
        <f t="shared" si="44"/>
        <v>2</v>
      </c>
      <c r="BD86" s="52">
        <v>4</v>
      </c>
      <c r="BE86" s="54">
        <v>5</v>
      </c>
      <c r="BF86" s="3">
        <f t="shared" si="45"/>
        <v>9</v>
      </c>
      <c r="BG86" s="53"/>
      <c r="BH86" s="54">
        <v>1</v>
      </c>
      <c r="BI86" s="6">
        <f t="shared" si="46"/>
        <v>1</v>
      </c>
      <c r="BJ86" s="54">
        <v>2</v>
      </c>
      <c r="BK86" s="54"/>
      <c r="BL86" s="6">
        <f t="shared" si="47"/>
        <v>2</v>
      </c>
      <c r="BM86" s="52">
        <v>1</v>
      </c>
      <c r="BN86" s="52">
        <v>1</v>
      </c>
      <c r="BO86" s="6">
        <f t="shared" si="48"/>
        <v>2</v>
      </c>
      <c r="BP86" s="54">
        <v>2</v>
      </c>
      <c r="BQ86" s="54">
        <v>4</v>
      </c>
      <c r="BR86" s="6">
        <f t="shared" si="49"/>
        <v>6</v>
      </c>
      <c r="BS86" s="54">
        <v>3</v>
      </c>
      <c r="BT86" s="54"/>
      <c r="BU86" s="6">
        <f t="shared" si="50"/>
        <v>3</v>
      </c>
      <c r="BV86" s="54"/>
      <c r="BW86" s="54">
        <v>1</v>
      </c>
      <c r="BX86" s="6">
        <f t="shared" si="51"/>
        <v>1</v>
      </c>
      <c r="BY86" s="54"/>
      <c r="BZ86" s="54">
        <v>3</v>
      </c>
      <c r="CA86" s="6">
        <f t="shared" si="52"/>
        <v>3</v>
      </c>
      <c r="CB86" s="54">
        <v>1</v>
      </c>
      <c r="CC86" s="54">
        <v>1</v>
      </c>
      <c r="CD86" s="6">
        <f t="shared" si="53"/>
        <v>2</v>
      </c>
    </row>
    <row r="87" spans="1:82" x14ac:dyDescent="0.15">
      <c r="A87" s="1">
        <v>84</v>
      </c>
      <c r="B87" s="5">
        <f t="shared" si="31"/>
        <v>23</v>
      </c>
      <c r="C87" s="3">
        <f t="shared" si="32"/>
        <v>42</v>
      </c>
      <c r="D87" s="6">
        <f t="shared" si="33"/>
        <v>65</v>
      </c>
      <c r="E87" s="52">
        <v>1</v>
      </c>
      <c r="F87" s="52">
        <v>2</v>
      </c>
      <c r="G87" s="2">
        <f t="shared" si="34"/>
        <v>3</v>
      </c>
      <c r="H87" s="53">
        <v>1</v>
      </c>
      <c r="I87" s="54">
        <v>1</v>
      </c>
      <c r="J87" s="6">
        <f t="shared" si="60"/>
        <v>2</v>
      </c>
      <c r="K87" s="54"/>
      <c r="L87" s="54"/>
      <c r="M87" s="6">
        <f t="shared" si="35"/>
        <v>0</v>
      </c>
      <c r="N87" s="54">
        <v>2</v>
      </c>
      <c r="O87" s="54">
        <v>1</v>
      </c>
      <c r="P87" s="6">
        <f t="shared" si="55"/>
        <v>3</v>
      </c>
      <c r="Q87" s="54"/>
      <c r="R87" s="54"/>
      <c r="S87" s="6">
        <f t="shared" si="58"/>
        <v>0</v>
      </c>
      <c r="T87" s="52"/>
      <c r="U87" s="52"/>
      <c r="V87" s="6">
        <f t="shared" si="36"/>
        <v>0</v>
      </c>
      <c r="W87" s="54"/>
      <c r="X87" s="54">
        <v>1</v>
      </c>
      <c r="Y87" s="6">
        <f t="shared" si="37"/>
        <v>1</v>
      </c>
      <c r="Z87" s="54">
        <v>4</v>
      </c>
      <c r="AA87" s="54">
        <v>3</v>
      </c>
      <c r="AB87" s="6">
        <f t="shared" si="38"/>
        <v>7</v>
      </c>
      <c r="AC87" s="54"/>
      <c r="AD87" s="54">
        <v>2</v>
      </c>
      <c r="AE87" s="6">
        <f t="shared" si="56"/>
        <v>2</v>
      </c>
      <c r="AF87" s="54"/>
      <c r="AG87" s="54">
        <v>2</v>
      </c>
      <c r="AH87" s="6">
        <f t="shared" si="39"/>
        <v>2</v>
      </c>
      <c r="AI87" s="54">
        <v>2</v>
      </c>
      <c r="AJ87" s="54">
        <v>2</v>
      </c>
      <c r="AK87" s="6">
        <f t="shared" si="40"/>
        <v>4</v>
      </c>
      <c r="AL87" s="54">
        <v>4</v>
      </c>
      <c r="AM87" s="54">
        <v>2</v>
      </c>
      <c r="AN87" s="6">
        <f t="shared" si="57"/>
        <v>6</v>
      </c>
      <c r="AO87" s="54">
        <v>1</v>
      </c>
      <c r="AP87" s="54"/>
      <c r="AQ87" s="6">
        <f t="shared" si="59"/>
        <v>1</v>
      </c>
      <c r="AR87" s="54">
        <v>1</v>
      </c>
      <c r="AS87" s="54">
        <v>2</v>
      </c>
      <c r="AT87" s="6">
        <f t="shared" si="41"/>
        <v>3</v>
      </c>
      <c r="AU87" s="52"/>
      <c r="AV87" s="54">
        <v>2</v>
      </c>
      <c r="AW87" s="6">
        <f t="shared" si="42"/>
        <v>2</v>
      </c>
      <c r="AX87" s="52"/>
      <c r="AY87" s="52"/>
      <c r="AZ87" s="3">
        <f t="shared" si="43"/>
        <v>0</v>
      </c>
      <c r="BA87" s="53">
        <v>1</v>
      </c>
      <c r="BB87" s="54">
        <v>1</v>
      </c>
      <c r="BC87" s="6">
        <f t="shared" si="44"/>
        <v>2</v>
      </c>
      <c r="BD87" s="52"/>
      <c r="BE87" s="54">
        <v>6</v>
      </c>
      <c r="BF87" s="3">
        <f t="shared" si="45"/>
        <v>6</v>
      </c>
      <c r="BG87" s="53"/>
      <c r="BH87" s="54">
        <v>1</v>
      </c>
      <c r="BI87" s="6">
        <f t="shared" si="46"/>
        <v>1</v>
      </c>
      <c r="BJ87" s="54">
        <v>2</v>
      </c>
      <c r="BK87" s="54">
        <v>1</v>
      </c>
      <c r="BL87" s="6">
        <f t="shared" si="47"/>
        <v>3</v>
      </c>
      <c r="BM87" s="52"/>
      <c r="BN87" s="52"/>
      <c r="BO87" s="6">
        <f t="shared" si="48"/>
        <v>0</v>
      </c>
      <c r="BP87" s="54">
        <v>1</v>
      </c>
      <c r="BQ87" s="54">
        <v>1</v>
      </c>
      <c r="BR87" s="6">
        <f t="shared" si="49"/>
        <v>2</v>
      </c>
      <c r="BS87" s="54">
        <v>1</v>
      </c>
      <c r="BT87" s="54">
        <v>6</v>
      </c>
      <c r="BU87" s="6">
        <f t="shared" si="50"/>
        <v>7</v>
      </c>
      <c r="BV87" s="54"/>
      <c r="BW87" s="54">
        <v>2</v>
      </c>
      <c r="BX87" s="6">
        <f t="shared" si="51"/>
        <v>2</v>
      </c>
      <c r="BY87" s="54">
        <v>2</v>
      </c>
      <c r="BZ87" s="54">
        <v>4</v>
      </c>
      <c r="CA87" s="6">
        <f t="shared" si="52"/>
        <v>6</v>
      </c>
      <c r="CB87" s="54"/>
      <c r="CC87" s="54"/>
      <c r="CD87" s="6">
        <f t="shared" si="53"/>
        <v>0</v>
      </c>
    </row>
    <row r="88" spans="1:82" x14ac:dyDescent="0.15">
      <c r="A88" s="1">
        <v>85</v>
      </c>
      <c r="B88" s="5">
        <f t="shared" si="31"/>
        <v>19</v>
      </c>
      <c r="C88" s="3">
        <f t="shared" si="32"/>
        <v>31</v>
      </c>
      <c r="D88" s="6">
        <f t="shared" si="33"/>
        <v>50</v>
      </c>
      <c r="E88" s="52"/>
      <c r="F88" s="52">
        <v>1</v>
      </c>
      <c r="G88" s="2">
        <f t="shared" si="34"/>
        <v>1</v>
      </c>
      <c r="H88" s="53">
        <v>1</v>
      </c>
      <c r="I88" s="54">
        <v>3</v>
      </c>
      <c r="J88" s="6">
        <f t="shared" si="60"/>
        <v>4</v>
      </c>
      <c r="K88" s="54"/>
      <c r="L88" s="54">
        <v>1</v>
      </c>
      <c r="M88" s="6">
        <f t="shared" si="35"/>
        <v>1</v>
      </c>
      <c r="N88" s="52"/>
      <c r="O88" s="52"/>
      <c r="P88" s="6">
        <f t="shared" si="55"/>
        <v>0</v>
      </c>
      <c r="Q88" s="54">
        <v>1</v>
      </c>
      <c r="R88" s="54">
        <v>1</v>
      </c>
      <c r="S88" s="6">
        <f t="shared" si="58"/>
        <v>2</v>
      </c>
      <c r="T88" s="52">
        <v>1</v>
      </c>
      <c r="U88" s="52"/>
      <c r="V88" s="6">
        <f t="shared" si="36"/>
        <v>1</v>
      </c>
      <c r="W88" s="54">
        <v>1</v>
      </c>
      <c r="X88" s="54"/>
      <c r="Y88" s="6">
        <f t="shared" si="37"/>
        <v>1</v>
      </c>
      <c r="Z88" s="54">
        <v>1</v>
      </c>
      <c r="AA88" s="54"/>
      <c r="AB88" s="6">
        <f t="shared" si="38"/>
        <v>1</v>
      </c>
      <c r="AC88" s="54"/>
      <c r="AD88" s="54"/>
      <c r="AE88" s="6">
        <f t="shared" si="56"/>
        <v>0</v>
      </c>
      <c r="AF88" s="54"/>
      <c r="AG88" s="54">
        <v>1</v>
      </c>
      <c r="AH88" s="6">
        <f t="shared" si="39"/>
        <v>1</v>
      </c>
      <c r="AI88" s="54">
        <v>1</v>
      </c>
      <c r="AJ88" s="54">
        <v>4</v>
      </c>
      <c r="AK88" s="6">
        <f t="shared" si="40"/>
        <v>5</v>
      </c>
      <c r="AL88" s="54">
        <v>2</v>
      </c>
      <c r="AM88" s="54">
        <v>1</v>
      </c>
      <c r="AN88" s="6">
        <f t="shared" si="57"/>
        <v>3</v>
      </c>
      <c r="AO88" s="54"/>
      <c r="AP88" s="54">
        <v>1</v>
      </c>
      <c r="AQ88" s="6">
        <f t="shared" si="59"/>
        <v>1</v>
      </c>
      <c r="AR88" s="52">
        <v>2</v>
      </c>
      <c r="AS88" s="54">
        <v>2</v>
      </c>
      <c r="AT88" s="6">
        <f t="shared" si="41"/>
        <v>4</v>
      </c>
      <c r="AU88" s="52">
        <v>1</v>
      </c>
      <c r="AV88" s="54"/>
      <c r="AW88" s="6">
        <f t="shared" si="42"/>
        <v>1</v>
      </c>
      <c r="AX88" s="52"/>
      <c r="AY88" s="52"/>
      <c r="AZ88" s="3">
        <f t="shared" si="43"/>
        <v>0</v>
      </c>
      <c r="BA88" s="53"/>
      <c r="BB88" s="54">
        <v>3</v>
      </c>
      <c r="BC88" s="6">
        <f t="shared" si="44"/>
        <v>3</v>
      </c>
      <c r="BD88" s="52">
        <v>5</v>
      </c>
      <c r="BE88" s="54">
        <v>3</v>
      </c>
      <c r="BF88" s="3">
        <f t="shared" si="45"/>
        <v>8</v>
      </c>
      <c r="BG88" s="53"/>
      <c r="BH88" s="54">
        <v>2</v>
      </c>
      <c r="BI88" s="6">
        <f t="shared" si="46"/>
        <v>2</v>
      </c>
      <c r="BJ88" s="54"/>
      <c r="BK88" s="52">
        <v>1</v>
      </c>
      <c r="BL88" s="6">
        <f t="shared" si="47"/>
        <v>1</v>
      </c>
      <c r="BM88" s="52"/>
      <c r="BN88" s="52">
        <v>1</v>
      </c>
      <c r="BO88" s="6">
        <f t="shared" si="48"/>
        <v>1</v>
      </c>
      <c r="BP88" s="54"/>
      <c r="BQ88" s="54">
        <v>3</v>
      </c>
      <c r="BR88" s="6">
        <f t="shared" si="49"/>
        <v>3</v>
      </c>
      <c r="BS88" s="54"/>
      <c r="BT88" s="54"/>
      <c r="BU88" s="6">
        <f t="shared" si="50"/>
        <v>0</v>
      </c>
      <c r="BV88" s="54">
        <v>1</v>
      </c>
      <c r="BW88" s="54"/>
      <c r="BX88" s="6">
        <f t="shared" si="51"/>
        <v>1</v>
      </c>
      <c r="BY88" s="54">
        <v>1</v>
      </c>
      <c r="BZ88" s="54">
        <v>2</v>
      </c>
      <c r="CA88" s="6">
        <f t="shared" si="52"/>
        <v>3</v>
      </c>
      <c r="CB88" s="54">
        <v>1</v>
      </c>
      <c r="CC88" s="54">
        <v>1</v>
      </c>
      <c r="CD88" s="6">
        <f t="shared" si="53"/>
        <v>2</v>
      </c>
    </row>
    <row r="89" spans="1:82" x14ac:dyDescent="0.15">
      <c r="A89" s="1">
        <v>86</v>
      </c>
      <c r="B89" s="5">
        <f t="shared" si="31"/>
        <v>29</v>
      </c>
      <c r="C89" s="3">
        <f t="shared" si="32"/>
        <v>38</v>
      </c>
      <c r="D89" s="6">
        <f t="shared" si="33"/>
        <v>67</v>
      </c>
      <c r="E89" s="52">
        <v>1</v>
      </c>
      <c r="F89" s="52">
        <v>1</v>
      </c>
      <c r="G89" s="2">
        <f t="shared" si="34"/>
        <v>2</v>
      </c>
      <c r="H89" s="53">
        <v>2</v>
      </c>
      <c r="I89" s="54">
        <v>1</v>
      </c>
      <c r="J89" s="6">
        <f t="shared" si="60"/>
        <v>3</v>
      </c>
      <c r="K89" s="54">
        <v>1</v>
      </c>
      <c r="L89" s="54">
        <v>1</v>
      </c>
      <c r="M89" s="6">
        <f t="shared" si="35"/>
        <v>2</v>
      </c>
      <c r="N89" s="52">
        <v>1</v>
      </c>
      <c r="O89" s="52"/>
      <c r="P89" s="6">
        <f t="shared" si="55"/>
        <v>1</v>
      </c>
      <c r="Q89" s="54">
        <v>1</v>
      </c>
      <c r="R89" s="54">
        <v>3</v>
      </c>
      <c r="S89" s="6">
        <f t="shared" si="58"/>
        <v>4</v>
      </c>
      <c r="T89" s="52">
        <v>2</v>
      </c>
      <c r="U89" s="52"/>
      <c r="V89" s="6">
        <f t="shared" si="36"/>
        <v>2</v>
      </c>
      <c r="W89" s="54"/>
      <c r="X89" s="54">
        <v>1</v>
      </c>
      <c r="Y89" s="6">
        <f t="shared" si="37"/>
        <v>1</v>
      </c>
      <c r="Z89" s="54">
        <v>2</v>
      </c>
      <c r="AA89" s="54">
        <v>3</v>
      </c>
      <c r="AB89" s="6">
        <f t="shared" si="38"/>
        <v>5</v>
      </c>
      <c r="AC89" s="54"/>
      <c r="AD89" s="54">
        <v>1</v>
      </c>
      <c r="AE89" s="6">
        <f t="shared" si="56"/>
        <v>1</v>
      </c>
      <c r="AF89" s="54"/>
      <c r="AG89" s="54">
        <v>1</v>
      </c>
      <c r="AH89" s="6">
        <f t="shared" si="39"/>
        <v>1</v>
      </c>
      <c r="AI89" s="54">
        <v>3</v>
      </c>
      <c r="AJ89" s="54">
        <v>3</v>
      </c>
      <c r="AK89" s="6">
        <f t="shared" si="40"/>
        <v>6</v>
      </c>
      <c r="AL89" s="54"/>
      <c r="AM89" s="54">
        <v>2</v>
      </c>
      <c r="AN89" s="6">
        <f t="shared" si="57"/>
        <v>2</v>
      </c>
      <c r="AO89" s="54">
        <v>1</v>
      </c>
      <c r="AP89" s="52">
        <v>2</v>
      </c>
      <c r="AQ89" s="6">
        <f t="shared" si="59"/>
        <v>3</v>
      </c>
      <c r="AR89" s="52">
        <v>2</v>
      </c>
      <c r="AS89" s="54">
        <v>2</v>
      </c>
      <c r="AT89" s="6">
        <f t="shared" si="41"/>
        <v>4</v>
      </c>
      <c r="AU89" s="52"/>
      <c r="AV89" s="54"/>
      <c r="AW89" s="6">
        <f t="shared" si="42"/>
        <v>0</v>
      </c>
      <c r="AX89" s="52"/>
      <c r="AY89" s="52"/>
      <c r="AZ89" s="3">
        <f t="shared" si="43"/>
        <v>0</v>
      </c>
      <c r="BA89" s="53">
        <v>2</v>
      </c>
      <c r="BB89" s="54"/>
      <c r="BC89" s="6">
        <f t="shared" si="44"/>
        <v>2</v>
      </c>
      <c r="BD89" s="52">
        <v>1</v>
      </c>
      <c r="BE89" s="54">
        <v>2</v>
      </c>
      <c r="BF89" s="3">
        <f t="shared" si="45"/>
        <v>3</v>
      </c>
      <c r="BG89" s="53"/>
      <c r="BH89" s="54">
        <v>2</v>
      </c>
      <c r="BI89" s="6">
        <f t="shared" si="46"/>
        <v>2</v>
      </c>
      <c r="BJ89" s="54">
        <v>3</v>
      </c>
      <c r="BK89" s="52">
        <v>3</v>
      </c>
      <c r="BL89" s="6">
        <f t="shared" si="47"/>
        <v>6</v>
      </c>
      <c r="BM89" s="52"/>
      <c r="BN89" s="52"/>
      <c r="BO89" s="6">
        <f t="shared" si="48"/>
        <v>0</v>
      </c>
      <c r="BP89" s="54">
        <v>1</v>
      </c>
      <c r="BQ89" s="54"/>
      <c r="BR89" s="6">
        <f t="shared" si="49"/>
        <v>1</v>
      </c>
      <c r="BS89" s="54">
        <v>1</v>
      </c>
      <c r="BT89" s="54">
        <v>1</v>
      </c>
      <c r="BU89" s="6">
        <f t="shared" si="50"/>
        <v>2</v>
      </c>
      <c r="BV89" s="54">
        <v>1</v>
      </c>
      <c r="BW89" s="52">
        <v>4</v>
      </c>
      <c r="BX89" s="6">
        <f t="shared" si="51"/>
        <v>5</v>
      </c>
      <c r="BY89" s="54">
        <v>3</v>
      </c>
      <c r="BZ89" s="54">
        <v>4</v>
      </c>
      <c r="CA89" s="6">
        <f t="shared" si="52"/>
        <v>7</v>
      </c>
      <c r="CB89" s="54">
        <v>1</v>
      </c>
      <c r="CC89" s="52">
        <v>1</v>
      </c>
      <c r="CD89" s="6">
        <f t="shared" si="53"/>
        <v>2</v>
      </c>
    </row>
    <row r="90" spans="1:82" x14ac:dyDescent="0.15">
      <c r="A90" s="1">
        <v>87</v>
      </c>
      <c r="B90" s="5">
        <f t="shared" si="31"/>
        <v>22</v>
      </c>
      <c r="C90" s="3">
        <f t="shared" si="32"/>
        <v>37</v>
      </c>
      <c r="D90" s="6">
        <f t="shared" si="33"/>
        <v>59</v>
      </c>
      <c r="E90" s="52">
        <v>2</v>
      </c>
      <c r="F90" s="52">
        <v>1</v>
      </c>
      <c r="G90" s="2">
        <f t="shared" si="34"/>
        <v>3</v>
      </c>
      <c r="H90" s="53">
        <v>3</v>
      </c>
      <c r="I90" s="54"/>
      <c r="J90" s="6">
        <f t="shared" si="60"/>
        <v>3</v>
      </c>
      <c r="K90" s="54">
        <v>3</v>
      </c>
      <c r="L90" s="54"/>
      <c r="M90" s="6">
        <f t="shared" si="35"/>
        <v>3</v>
      </c>
      <c r="N90" s="52"/>
      <c r="O90" s="52">
        <v>1</v>
      </c>
      <c r="P90" s="6">
        <f>SUM(N90:O90)</f>
        <v>1</v>
      </c>
      <c r="Q90" s="54"/>
      <c r="R90" s="54">
        <v>2</v>
      </c>
      <c r="S90" s="6">
        <f t="shared" si="58"/>
        <v>2</v>
      </c>
      <c r="T90" s="52"/>
      <c r="U90" s="52">
        <v>1</v>
      </c>
      <c r="V90" s="6">
        <f t="shared" si="36"/>
        <v>1</v>
      </c>
      <c r="W90" s="54"/>
      <c r="X90" s="54"/>
      <c r="Y90" s="6">
        <f t="shared" si="37"/>
        <v>0</v>
      </c>
      <c r="Z90" s="54">
        <v>3</v>
      </c>
      <c r="AA90" s="54">
        <v>1</v>
      </c>
      <c r="AB90" s="6">
        <f t="shared" si="38"/>
        <v>4</v>
      </c>
      <c r="AC90" s="54">
        <v>2</v>
      </c>
      <c r="AD90" s="54">
        <v>1</v>
      </c>
      <c r="AE90" s="6">
        <f t="shared" si="56"/>
        <v>3</v>
      </c>
      <c r="AF90" s="52">
        <v>1</v>
      </c>
      <c r="AG90" s="54">
        <v>2</v>
      </c>
      <c r="AH90" s="6">
        <f t="shared" si="39"/>
        <v>3</v>
      </c>
      <c r="AI90" s="54">
        <v>1</v>
      </c>
      <c r="AJ90" s="54">
        <v>1</v>
      </c>
      <c r="AK90" s="6">
        <f t="shared" si="40"/>
        <v>2</v>
      </c>
      <c r="AL90" s="54"/>
      <c r="AM90" s="54">
        <v>3</v>
      </c>
      <c r="AN90" s="6">
        <f t="shared" si="57"/>
        <v>3</v>
      </c>
      <c r="AO90" s="54">
        <v>1</v>
      </c>
      <c r="AP90" s="54">
        <v>2</v>
      </c>
      <c r="AQ90" s="6">
        <f t="shared" si="59"/>
        <v>3</v>
      </c>
      <c r="AR90" s="54"/>
      <c r="AS90" s="54">
        <v>2</v>
      </c>
      <c r="AT90" s="6">
        <f t="shared" si="41"/>
        <v>2</v>
      </c>
      <c r="AU90" s="54">
        <v>1</v>
      </c>
      <c r="AV90" s="54">
        <v>1</v>
      </c>
      <c r="AW90" s="6">
        <f t="shared" si="42"/>
        <v>2</v>
      </c>
      <c r="AX90" s="52"/>
      <c r="AY90" s="52"/>
      <c r="AZ90" s="3">
        <f t="shared" si="43"/>
        <v>0</v>
      </c>
      <c r="BA90" s="53">
        <v>1</v>
      </c>
      <c r="BB90" s="54">
        <v>2</v>
      </c>
      <c r="BC90" s="6">
        <f t="shared" si="44"/>
        <v>3</v>
      </c>
      <c r="BD90" s="52"/>
      <c r="BE90" s="54">
        <v>3</v>
      </c>
      <c r="BF90" s="3">
        <f t="shared" si="45"/>
        <v>3</v>
      </c>
      <c r="BG90" s="53"/>
      <c r="BH90" s="54">
        <v>1</v>
      </c>
      <c r="BI90" s="6">
        <f t="shared" si="46"/>
        <v>1</v>
      </c>
      <c r="BJ90" s="52">
        <v>2</v>
      </c>
      <c r="BK90" s="52"/>
      <c r="BL90" s="6">
        <f t="shared" si="47"/>
        <v>2</v>
      </c>
      <c r="BM90" s="52"/>
      <c r="BN90" s="52">
        <v>2</v>
      </c>
      <c r="BO90" s="6">
        <f t="shared" si="48"/>
        <v>2</v>
      </c>
      <c r="BP90" s="54">
        <v>1</v>
      </c>
      <c r="BQ90" s="54">
        <v>1</v>
      </c>
      <c r="BR90" s="6">
        <f t="shared" si="49"/>
        <v>2</v>
      </c>
      <c r="BS90" s="54">
        <v>1</v>
      </c>
      <c r="BT90" s="54">
        <v>2</v>
      </c>
      <c r="BU90" s="6">
        <f t="shared" si="50"/>
        <v>3</v>
      </c>
      <c r="BV90" s="54"/>
      <c r="BW90" s="54">
        <v>3</v>
      </c>
      <c r="BX90" s="6">
        <f t="shared" si="51"/>
        <v>3</v>
      </c>
      <c r="BY90" s="54"/>
      <c r="BZ90" s="54">
        <v>5</v>
      </c>
      <c r="CA90" s="6">
        <f t="shared" si="52"/>
        <v>5</v>
      </c>
      <c r="CB90" s="54"/>
      <c r="CC90" s="52"/>
      <c r="CD90" s="6">
        <f t="shared" si="53"/>
        <v>0</v>
      </c>
    </row>
    <row r="91" spans="1:82" x14ac:dyDescent="0.15">
      <c r="A91" s="1">
        <v>88</v>
      </c>
      <c r="B91" s="5">
        <f t="shared" si="31"/>
        <v>22</v>
      </c>
      <c r="C91" s="3">
        <f t="shared" si="32"/>
        <v>41</v>
      </c>
      <c r="D91" s="6">
        <f t="shared" si="33"/>
        <v>63</v>
      </c>
      <c r="E91" s="52"/>
      <c r="F91" s="52">
        <v>4</v>
      </c>
      <c r="G91" s="2">
        <f t="shared" si="34"/>
        <v>4</v>
      </c>
      <c r="H91" s="53">
        <v>3</v>
      </c>
      <c r="I91" s="54">
        <v>6</v>
      </c>
      <c r="J91" s="6">
        <f t="shared" ref="J91:J97" si="61">SUM(H91,I91)</f>
        <v>9</v>
      </c>
      <c r="K91" s="54"/>
      <c r="L91" s="54">
        <v>1</v>
      </c>
      <c r="M91" s="6">
        <f t="shared" si="35"/>
        <v>1</v>
      </c>
      <c r="N91" s="52"/>
      <c r="O91" s="52">
        <v>2</v>
      </c>
      <c r="P91" s="6">
        <f t="shared" si="55"/>
        <v>2</v>
      </c>
      <c r="Q91" s="54">
        <v>1</v>
      </c>
      <c r="R91" s="54">
        <v>3</v>
      </c>
      <c r="S91" s="6">
        <f t="shared" si="58"/>
        <v>4</v>
      </c>
      <c r="T91" s="52"/>
      <c r="U91" s="52"/>
      <c r="V91" s="6">
        <f t="shared" si="36"/>
        <v>0</v>
      </c>
      <c r="W91" s="54">
        <v>2</v>
      </c>
      <c r="X91" s="54">
        <v>4</v>
      </c>
      <c r="Y91" s="6">
        <f t="shared" si="37"/>
        <v>6</v>
      </c>
      <c r="Z91" s="54"/>
      <c r="AA91" s="54">
        <v>3</v>
      </c>
      <c r="AB91" s="6">
        <f t="shared" si="38"/>
        <v>3</v>
      </c>
      <c r="AC91" s="54"/>
      <c r="AD91" s="54">
        <v>1</v>
      </c>
      <c r="AE91" s="6">
        <f t="shared" si="56"/>
        <v>1</v>
      </c>
      <c r="AF91" s="52">
        <v>1</v>
      </c>
      <c r="AG91" s="54">
        <v>1</v>
      </c>
      <c r="AH91" s="6">
        <f t="shared" si="39"/>
        <v>2</v>
      </c>
      <c r="AI91" s="54">
        <v>1</v>
      </c>
      <c r="AJ91" s="54"/>
      <c r="AK91" s="6">
        <f t="shared" si="40"/>
        <v>1</v>
      </c>
      <c r="AL91" s="54">
        <v>2</v>
      </c>
      <c r="AM91" s="54">
        <v>1</v>
      </c>
      <c r="AN91" s="6">
        <f t="shared" si="57"/>
        <v>3</v>
      </c>
      <c r="AO91" s="54"/>
      <c r="AP91" s="54"/>
      <c r="AQ91" s="6">
        <f t="shared" si="59"/>
        <v>0</v>
      </c>
      <c r="AR91" s="54">
        <v>1</v>
      </c>
      <c r="AS91" s="54">
        <v>1</v>
      </c>
      <c r="AT91" s="6">
        <f t="shared" si="41"/>
        <v>2</v>
      </c>
      <c r="AU91" s="54">
        <v>2</v>
      </c>
      <c r="AV91" s="54">
        <v>2</v>
      </c>
      <c r="AW91" s="6">
        <f t="shared" si="42"/>
        <v>4</v>
      </c>
      <c r="AX91" s="52"/>
      <c r="AY91" s="52"/>
      <c r="AZ91" s="3">
        <f t="shared" si="43"/>
        <v>0</v>
      </c>
      <c r="BA91" s="53">
        <v>1</v>
      </c>
      <c r="BB91" s="54">
        <v>5</v>
      </c>
      <c r="BC91" s="6">
        <f t="shared" si="44"/>
        <v>6</v>
      </c>
      <c r="BD91" s="52">
        <v>1</v>
      </c>
      <c r="BE91" s="54">
        <v>2</v>
      </c>
      <c r="BF91" s="3">
        <f t="shared" si="45"/>
        <v>3</v>
      </c>
      <c r="BG91" s="53">
        <v>2</v>
      </c>
      <c r="BH91" s="54"/>
      <c r="BI91" s="6">
        <f t="shared" si="46"/>
        <v>2</v>
      </c>
      <c r="BJ91" s="52">
        <v>1</v>
      </c>
      <c r="BK91" s="52"/>
      <c r="BL91" s="6">
        <f t="shared" si="47"/>
        <v>1</v>
      </c>
      <c r="BM91" s="52"/>
      <c r="BN91" s="52"/>
      <c r="BO91" s="6">
        <f t="shared" si="48"/>
        <v>0</v>
      </c>
      <c r="BP91" s="52">
        <v>1</v>
      </c>
      <c r="BQ91" s="54">
        <v>1</v>
      </c>
      <c r="BR91" s="6">
        <f t="shared" si="49"/>
        <v>2</v>
      </c>
      <c r="BS91" s="54"/>
      <c r="BT91" s="54">
        <v>2</v>
      </c>
      <c r="BU91" s="6">
        <f t="shared" si="50"/>
        <v>2</v>
      </c>
      <c r="BV91" s="54">
        <v>1</v>
      </c>
      <c r="BW91" s="54"/>
      <c r="BX91" s="6">
        <f t="shared" si="51"/>
        <v>1</v>
      </c>
      <c r="BY91" s="54">
        <v>2</v>
      </c>
      <c r="BZ91" s="54">
        <v>2</v>
      </c>
      <c r="CA91" s="6">
        <f t="shared" si="52"/>
        <v>4</v>
      </c>
      <c r="CB91" s="54"/>
      <c r="CC91" s="52"/>
      <c r="CD91" s="6">
        <f t="shared" si="53"/>
        <v>0</v>
      </c>
    </row>
    <row r="92" spans="1:82" x14ac:dyDescent="0.15">
      <c r="A92" s="1">
        <v>89</v>
      </c>
      <c r="B92" s="5">
        <f t="shared" si="31"/>
        <v>14</v>
      </c>
      <c r="C92" s="3">
        <f t="shared" si="32"/>
        <v>27</v>
      </c>
      <c r="D92" s="6">
        <f t="shared" si="33"/>
        <v>41</v>
      </c>
      <c r="E92" s="52">
        <v>2</v>
      </c>
      <c r="F92" s="52">
        <v>1</v>
      </c>
      <c r="G92" s="2">
        <f t="shared" si="34"/>
        <v>3</v>
      </c>
      <c r="H92" s="53"/>
      <c r="I92" s="54">
        <v>1</v>
      </c>
      <c r="J92" s="6">
        <f t="shared" si="61"/>
        <v>1</v>
      </c>
      <c r="K92" s="54">
        <v>2</v>
      </c>
      <c r="L92" s="54">
        <v>1</v>
      </c>
      <c r="M92" s="6">
        <f t="shared" si="35"/>
        <v>3</v>
      </c>
      <c r="N92" s="52"/>
      <c r="O92" s="52"/>
      <c r="P92" s="6">
        <f t="shared" si="55"/>
        <v>0</v>
      </c>
      <c r="Q92" s="54"/>
      <c r="R92" s="52">
        <v>1</v>
      </c>
      <c r="S92" s="6">
        <f t="shared" si="58"/>
        <v>1</v>
      </c>
      <c r="T92" s="52">
        <v>1</v>
      </c>
      <c r="U92" s="52">
        <v>1</v>
      </c>
      <c r="V92" s="6">
        <f t="shared" si="36"/>
        <v>2</v>
      </c>
      <c r="W92" s="52">
        <v>2</v>
      </c>
      <c r="X92" s="54"/>
      <c r="Y92" s="6">
        <f t="shared" si="37"/>
        <v>2</v>
      </c>
      <c r="Z92" s="54">
        <v>1</v>
      </c>
      <c r="AA92" s="54">
        <v>2</v>
      </c>
      <c r="AB92" s="6">
        <f t="shared" si="38"/>
        <v>3</v>
      </c>
      <c r="AC92" s="54"/>
      <c r="AD92" s="54">
        <v>2</v>
      </c>
      <c r="AE92" s="6">
        <f t="shared" si="56"/>
        <v>2</v>
      </c>
      <c r="AF92" s="52"/>
      <c r="AG92" s="54">
        <v>3</v>
      </c>
      <c r="AH92" s="6">
        <f t="shared" si="39"/>
        <v>3</v>
      </c>
      <c r="AI92" s="54">
        <v>1</v>
      </c>
      <c r="AJ92" s="54"/>
      <c r="AK92" s="6">
        <f t="shared" si="40"/>
        <v>1</v>
      </c>
      <c r="AL92" s="54"/>
      <c r="AM92" s="54">
        <v>1</v>
      </c>
      <c r="AN92" s="6">
        <f t="shared" si="57"/>
        <v>1</v>
      </c>
      <c r="AO92" s="52"/>
      <c r="AP92" s="54"/>
      <c r="AQ92" s="6">
        <f t="shared" si="59"/>
        <v>0</v>
      </c>
      <c r="AR92" s="52">
        <v>2</v>
      </c>
      <c r="AS92" s="54">
        <v>1</v>
      </c>
      <c r="AT92" s="6">
        <f t="shared" si="41"/>
        <v>3</v>
      </c>
      <c r="AU92" s="52">
        <v>1</v>
      </c>
      <c r="AV92" s="52">
        <v>3</v>
      </c>
      <c r="AW92" s="6">
        <f t="shared" si="42"/>
        <v>4</v>
      </c>
      <c r="AX92" s="52"/>
      <c r="AY92" s="52"/>
      <c r="AZ92" s="3">
        <f t="shared" si="43"/>
        <v>0</v>
      </c>
      <c r="BA92" s="53"/>
      <c r="BB92" s="54">
        <v>1</v>
      </c>
      <c r="BC92" s="6">
        <f t="shared" si="44"/>
        <v>1</v>
      </c>
      <c r="BD92" s="52">
        <v>2</v>
      </c>
      <c r="BE92" s="54">
        <v>1</v>
      </c>
      <c r="BF92" s="3">
        <f t="shared" si="45"/>
        <v>3</v>
      </c>
      <c r="BG92" s="53"/>
      <c r="BH92" s="54">
        <v>2</v>
      </c>
      <c r="BI92" s="6">
        <f t="shared" si="46"/>
        <v>2</v>
      </c>
      <c r="BJ92" s="52"/>
      <c r="BK92" s="52"/>
      <c r="BL92" s="6">
        <f t="shared" si="47"/>
        <v>0</v>
      </c>
      <c r="BM92" s="52"/>
      <c r="BN92" s="52"/>
      <c r="BO92" s="6">
        <f t="shared" si="48"/>
        <v>0</v>
      </c>
      <c r="BP92" s="52"/>
      <c r="BQ92" s="54">
        <v>2</v>
      </c>
      <c r="BR92" s="6">
        <f t="shared" si="49"/>
        <v>2</v>
      </c>
      <c r="BS92" s="54"/>
      <c r="BT92" s="54">
        <v>3</v>
      </c>
      <c r="BU92" s="6">
        <f t="shared" si="50"/>
        <v>3</v>
      </c>
      <c r="BV92" s="54"/>
      <c r="BW92" s="54"/>
      <c r="BX92" s="6">
        <f t="shared" si="51"/>
        <v>0</v>
      </c>
      <c r="BY92" s="54"/>
      <c r="BZ92" s="54">
        <v>1</v>
      </c>
      <c r="CA92" s="6">
        <f t="shared" si="52"/>
        <v>1</v>
      </c>
      <c r="CB92" s="52"/>
      <c r="CC92" s="52"/>
      <c r="CD92" s="6">
        <f t="shared" si="53"/>
        <v>0</v>
      </c>
    </row>
    <row r="93" spans="1:82" x14ac:dyDescent="0.15">
      <c r="A93" s="1">
        <v>90</v>
      </c>
      <c r="B93" s="5">
        <f t="shared" si="31"/>
        <v>13</v>
      </c>
      <c r="C93" s="3">
        <f t="shared" si="32"/>
        <v>32</v>
      </c>
      <c r="D93" s="6">
        <f t="shared" si="33"/>
        <v>45</v>
      </c>
      <c r="E93" s="52"/>
      <c r="F93" s="52">
        <v>3</v>
      </c>
      <c r="G93" s="2">
        <f t="shared" si="34"/>
        <v>3</v>
      </c>
      <c r="H93" s="53">
        <v>1</v>
      </c>
      <c r="I93" s="54">
        <v>3</v>
      </c>
      <c r="J93" s="6">
        <f t="shared" si="61"/>
        <v>4</v>
      </c>
      <c r="K93" s="54"/>
      <c r="L93" s="54">
        <v>1</v>
      </c>
      <c r="M93" s="6">
        <f t="shared" si="35"/>
        <v>1</v>
      </c>
      <c r="N93" s="52">
        <v>1</v>
      </c>
      <c r="O93" s="52">
        <v>1</v>
      </c>
      <c r="P93" s="6">
        <f t="shared" si="55"/>
        <v>2</v>
      </c>
      <c r="Q93" s="54"/>
      <c r="R93" s="52">
        <v>1</v>
      </c>
      <c r="S93" s="6">
        <f t="shared" si="58"/>
        <v>1</v>
      </c>
      <c r="T93" s="52"/>
      <c r="U93" s="52">
        <v>1</v>
      </c>
      <c r="V93" s="6">
        <f t="shared" si="36"/>
        <v>1</v>
      </c>
      <c r="W93" s="52"/>
      <c r="X93" s="54">
        <v>2</v>
      </c>
      <c r="Y93" s="6">
        <f t="shared" si="37"/>
        <v>2</v>
      </c>
      <c r="Z93" s="52"/>
      <c r="AA93" s="54">
        <v>1</v>
      </c>
      <c r="AB93" s="6">
        <f t="shared" si="38"/>
        <v>1</v>
      </c>
      <c r="AC93" s="54"/>
      <c r="AD93" s="54"/>
      <c r="AE93" s="6">
        <f t="shared" si="56"/>
        <v>0</v>
      </c>
      <c r="AF93" s="52"/>
      <c r="AG93" s="54">
        <v>1</v>
      </c>
      <c r="AH93" s="6">
        <f t="shared" si="39"/>
        <v>1</v>
      </c>
      <c r="AI93" s="52">
        <v>1</v>
      </c>
      <c r="AJ93" s="54">
        <v>1</v>
      </c>
      <c r="AK93" s="6">
        <f t="shared" si="40"/>
        <v>2</v>
      </c>
      <c r="AL93" s="54">
        <v>2</v>
      </c>
      <c r="AM93" s="54">
        <v>1</v>
      </c>
      <c r="AN93" s="6">
        <f t="shared" si="57"/>
        <v>3</v>
      </c>
      <c r="AO93" s="52">
        <v>1</v>
      </c>
      <c r="AP93" s="52">
        <v>1</v>
      </c>
      <c r="AQ93" s="6">
        <f t="shared" si="59"/>
        <v>2</v>
      </c>
      <c r="AR93" s="52">
        <v>1</v>
      </c>
      <c r="AS93" s="54">
        <v>1</v>
      </c>
      <c r="AT93" s="6">
        <f t="shared" si="41"/>
        <v>2</v>
      </c>
      <c r="AU93" s="52">
        <v>1</v>
      </c>
      <c r="AV93" s="52">
        <v>2</v>
      </c>
      <c r="AW93" s="6">
        <f t="shared" si="42"/>
        <v>3</v>
      </c>
      <c r="AX93" s="52"/>
      <c r="AY93" s="52"/>
      <c r="AZ93" s="3">
        <f t="shared" si="43"/>
        <v>0</v>
      </c>
      <c r="BA93" s="53">
        <v>2</v>
      </c>
      <c r="BB93" s="54">
        <v>3</v>
      </c>
      <c r="BC93" s="6">
        <f t="shared" si="44"/>
        <v>5</v>
      </c>
      <c r="BD93" s="52">
        <v>1</v>
      </c>
      <c r="BE93" s="54">
        <v>2</v>
      </c>
      <c r="BF93" s="3">
        <f t="shared" si="45"/>
        <v>3</v>
      </c>
      <c r="BG93" s="53"/>
      <c r="BH93" s="54"/>
      <c r="BI93" s="6">
        <f t="shared" si="46"/>
        <v>0</v>
      </c>
      <c r="BJ93" s="52"/>
      <c r="BK93" s="52"/>
      <c r="BL93" s="6">
        <f t="shared" si="47"/>
        <v>0</v>
      </c>
      <c r="BM93" s="52"/>
      <c r="BN93" s="52">
        <v>1</v>
      </c>
      <c r="BO93" s="6">
        <f t="shared" si="48"/>
        <v>1</v>
      </c>
      <c r="BP93" s="52"/>
      <c r="BQ93" s="54">
        <v>3</v>
      </c>
      <c r="BR93" s="6">
        <f t="shared" si="49"/>
        <v>3</v>
      </c>
      <c r="BS93" s="52">
        <v>1</v>
      </c>
      <c r="BT93" s="54">
        <v>1</v>
      </c>
      <c r="BU93" s="6">
        <f t="shared" si="50"/>
        <v>2</v>
      </c>
      <c r="BV93" s="54"/>
      <c r="BW93" s="54"/>
      <c r="BX93" s="6">
        <f t="shared" si="51"/>
        <v>0</v>
      </c>
      <c r="BY93" s="54">
        <v>1</v>
      </c>
      <c r="BZ93" s="54">
        <v>1</v>
      </c>
      <c r="CA93" s="6">
        <f t="shared" si="52"/>
        <v>2</v>
      </c>
      <c r="CB93" s="52"/>
      <c r="CC93" s="52">
        <v>1</v>
      </c>
      <c r="CD93" s="6">
        <f t="shared" si="53"/>
        <v>1</v>
      </c>
    </row>
    <row r="94" spans="1:82" x14ac:dyDescent="0.15">
      <c r="A94" s="1">
        <v>91</v>
      </c>
      <c r="B94" s="5">
        <f t="shared" si="31"/>
        <v>9</v>
      </c>
      <c r="C94" s="3">
        <f t="shared" si="32"/>
        <v>26</v>
      </c>
      <c r="D94" s="6">
        <f t="shared" si="33"/>
        <v>35</v>
      </c>
      <c r="E94" s="52">
        <v>1</v>
      </c>
      <c r="F94" s="52">
        <v>1</v>
      </c>
      <c r="G94" s="2">
        <f t="shared" si="34"/>
        <v>2</v>
      </c>
      <c r="H94" s="53">
        <v>1</v>
      </c>
      <c r="I94" s="54">
        <v>5</v>
      </c>
      <c r="J94" s="6">
        <f t="shared" si="61"/>
        <v>6</v>
      </c>
      <c r="K94" s="54"/>
      <c r="L94" s="54">
        <v>1</v>
      </c>
      <c r="M94" s="6">
        <f t="shared" si="35"/>
        <v>1</v>
      </c>
      <c r="N94" s="52"/>
      <c r="O94" s="52">
        <v>1</v>
      </c>
      <c r="P94" s="6">
        <f t="shared" si="55"/>
        <v>1</v>
      </c>
      <c r="Q94" s="52">
        <v>1</v>
      </c>
      <c r="R94" s="52"/>
      <c r="S94" s="6">
        <f t="shared" si="58"/>
        <v>1</v>
      </c>
      <c r="T94" s="52"/>
      <c r="U94" s="52">
        <v>1</v>
      </c>
      <c r="V94" s="6">
        <f t="shared" si="36"/>
        <v>1</v>
      </c>
      <c r="W94" s="52"/>
      <c r="X94" s="54"/>
      <c r="Y94" s="6">
        <f t="shared" si="37"/>
        <v>0</v>
      </c>
      <c r="Z94" s="52">
        <v>1</v>
      </c>
      <c r="AA94" s="54">
        <v>2</v>
      </c>
      <c r="AB94" s="6">
        <f t="shared" si="38"/>
        <v>3</v>
      </c>
      <c r="AC94" s="54">
        <v>1</v>
      </c>
      <c r="AD94" s="54">
        <v>2</v>
      </c>
      <c r="AE94" s="6">
        <f t="shared" si="56"/>
        <v>3</v>
      </c>
      <c r="AF94" s="52"/>
      <c r="AG94" s="52">
        <v>1</v>
      </c>
      <c r="AH94" s="6">
        <f t="shared" si="39"/>
        <v>1</v>
      </c>
      <c r="AI94" s="52">
        <v>1</v>
      </c>
      <c r="AJ94" s="54">
        <v>1</v>
      </c>
      <c r="AK94" s="6">
        <f t="shared" si="40"/>
        <v>2</v>
      </c>
      <c r="AL94" s="54"/>
      <c r="AM94" s="54">
        <v>4</v>
      </c>
      <c r="AN94" s="6">
        <f t="shared" si="57"/>
        <v>4</v>
      </c>
      <c r="AO94" s="52"/>
      <c r="AP94" s="52">
        <v>2</v>
      </c>
      <c r="AQ94" s="6">
        <f t="shared" si="59"/>
        <v>2</v>
      </c>
      <c r="AR94" s="52"/>
      <c r="AS94" s="54">
        <v>1</v>
      </c>
      <c r="AT94" s="6">
        <f t="shared" si="41"/>
        <v>1</v>
      </c>
      <c r="AU94" s="52"/>
      <c r="AV94" s="52"/>
      <c r="AW94" s="6">
        <f t="shared" si="42"/>
        <v>0</v>
      </c>
      <c r="AX94" s="52"/>
      <c r="AY94" s="52"/>
      <c r="AZ94" s="3">
        <f t="shared" si="43"/>
        <v>0</v>
      </c>
      <c r="BA94" s="53">
        <v>1</v>
      </c>
      <c r="BB94" s="54">
        <v>1</v>
      </c>
      <c r="BC94" s="6">
        <f t="shared" si="44"/>
        <v>2</v>
      </c>
      <c r="BD94" s="52"/>
      <c r="BE94" s="54"/>
      <c r="BF94" s="3">
        <f t="shared" si="45"/>
        <v>0</v>
      </c>
      <c r="BG94" s="53"/>
      <c r="BH94" s="54">
        <v>1</v>
      </c>
      <c r="BI94" s="6">
        <f t="shared" si="46"/>
        <v>1</v>
      </c>
      <c r="BJ94" s="52"/>
      <c r="BK94" s="52"/>
      <c r="BL94" s="6">
        <f t="shared" si="47"/>
        <v>0</v>
      </c>
      <c r="BM94" s="52"/>
      <c r="BN94" s="52"/>
      <c r="BO94" s="6">
        <f t="shared" si="48"/>
        <v>0</v>
      </c>
      <c r="BP94" s="52"/>
      <c r="BQ94" s="54">
        <v>1</v>
      </c>
      <c r="BR94" s="6">
        <f t="shared" si="49"/>
        <v>1</v>
      </c>
      <c r="BS94" s="52"/>
      <c r="BT94" s="54"/>
      <c r="BU94" s="6">
        <f t="shared" si="50"/>
        <v>0</v>
      </c>
      <c r="BV94" s="54">
        <v>1</v>
      </c>
      <c r="BW94" s="52"/>
      <c r="BX94" s="6">
        <f t="shared" si="51"/>
        <v>1</v>
      </c>
      <c r="BY94" s="52">
        <v>1</v>
      </c>
      <c r="BZ94" s="54"/>
      <c r="CA94" s="6">
        <f t="shared" si="52"/>
        <v>1</v>
      </c>
      <c r="CB94" s="52"/>
      <c r="CC94" s="52">
        <v>1</v>
      </c>
      <c r="CD94" s="6">
        <f t="shared" si="53"/>
        <v>1</v>
      </c>
    </row>
    <row r="95" spans="1:82" x14ac:dyDescent="0.15">
      <c r="A95" s="1">
        <v>92</v>
      </c>
      <c r="B95" s="5">
        <f t="shared" si="31"/>
        <v>9</v>
      </c>
      <c r="C95" s="3">
        <f t="shared" si="32"/>
        <v>28</v>
      </c>
      <c r="D95" s="6">
        <f t="shared" si="33"/>
        <v>37</v>
      </c>
      <c r="E95" s="52"/>
      <c r="F95" s="52">
        <v>1</v>
      </c>
      <c r="G95" s="2">
        <f t="shared" si="34"/>
        <v>1</v>
      </c>
      <c r="H95" s="53"/>
      <c r="I95" s="54">
        <v>2</v>
      </c>
      <c r="J95" s="6">
        <f t="shared" si="61"/>
        <v>2</v>
      </c>
      <c r="K95" s="54"/>
      <c r="L95" s="52">
        <v>2</v>
      </c>
      <c r="M95" s="6">
        <f t="shared" si="35"/>
        <v>2</v>
      </c>
      <c r="N95" s="52"/>
      <c r="O95" s="52">
        <v>2</v>
      </c>
      <c r="P95" s="6">
        <f>SUM(N95:O95)</f>
        <v>2</v>
      </c>
      <c r="Q95" s="52"/>
      <c r="R95" s="52"/>
      <c r="S95" s="6">
        <f t="shared" si="58"/>
        <v>0</v>
      </c>
      <c r="T95" s="52"/>
      <c r="U95" s="52">
        <v>1</v>
      </c>
      <c r="V95" s="6">
        <f t="shared" si="36"/>
        <v>1</v>
      </c>
      <c r="W95" s="52"/>
      <c r="X95" s="52">
        <v>3</v>
      </c>
      <c r="Y95" s="6">
        <f t="shared" si="37"/>
        <v>3</v>
      </c>
      <c r="Z95" s="52"/>
      <c r="AA95" s="54">
        <v>1</v>
      </c>
      <c r="AB95" s="6">
        <f t="shared" si="38"/>
        <v>1</v>
      </c>
      <c r="AC95" s="54"/>
      <c r="AD95" s="54">
        <v>2</v>
      </c>
      <c r="AE95" s="6">
        <f t="shared" si="56"/>
        <v>2</v>
      </c>
      <c r="AF95" s="52"/>
      <c r="AG95" s="52">
        <v>1</v>
      </c>
      <c r="AH95" s="6">
        <f>SUM(AF95,AG95)</f>
        <v>1</v>
      </c>
      <c r="AI95" s="52"/>
      <c r="AJ95" s="54">
        <v>2</v>
      </c>
      <c r="AK95" s="6">
        <f t="shared" si="40"/>
        <v>2</v>
      </c>
      <c r="AL95" s="54">
        <v>2</v>
      </c>
      <c r="AM95" s="54"/>
      <c r="AN95" s="6">
        <f t="shared" si="57"/>
        <v>2</v>
      </c>
      <c r="AO95" s="52"/>
      <c r="AP95" s="52"/>
      <c r="AQ95" s="6">
        <f t="shared" si="59"/>
        <v>0</v>
      </c>
      <c r="AR95" s="52"/>
      <c r="AS95" s="54">
        <v>1</v>
      </c>
      <c r="AT95" s="6">
        <f t="shared" si="41"/>
        <v>1</v>
      </c>
      <c r="AU95" s="52">
        <v>2</v>
      </c>
      <c r="AV95" s="52"/>
      <c r="AW95" s="6">
        <f t="shared" si="42"/>
        <v>2</v>
      </c>
      <c r="AX95" s="52"/>
      <c r="AY95" s="52"/>
      <c r="AZ95" s="3">
        <f t="shared" si="43"/>
        <v>0</v>
      </c>
      <c r="BA95" s="53">
        <v>1</v>
      </c>
      <c r="BB95" s="54">
        <v>2</v>
      </c>
      <c r="BC95" s="6">
        <f t="shared" si="44"/>
        <v>3</v>
      </c>
      <c r="BD95" s="52">
        <v>1</v>
      </c>
      <c r="BE95" s="54">
        <v>1</v>
      </c>
      <c r="BF95" s="3">
        <f t="shared" si="45"/>
        <v>2</v>
      </c>
      <c r="BG95" s="53"/>
      <c r="BH95" s="54">
        <v>1</v>
      </c>
      <c r="BI95" s="6">
        <f t="shared" si="46"/>
        <v>1</v>
      </c>
      <c r="BJ95" s="52"/>
      <c r="BK95" s="52">
        <v>1</v>
      </c>
      <c r="BL95" s="6">
        <f t="shared" si="47"/>
        <v>1</v>
      </c>
      <c r="BM95" s="52"/>
      <c r="BN95" s="52"/>
      <c r="BO95" s="6">
        <f t="shared" si="48"/>
        <v>0</v>
      </c>
      <c r="BP95" s="52"/>
      <c r="BQ95" s="52">
        <v>3</v>
      </c>
      <c r="BR95" s="6">
        <f t="shared" si="49"/>
        <v>3</v>
      </c>
      <c r="BS95" s="52">
        <v>1</v>
      </c>
      <c r="BT95" s="52">
        <v>2</v>
      </c>
      <c r="BU95" s="6">
        <f t="shared" si="50"/>
        <v>3</v>
      </c>
      <c r="BV95" s="54">
        <v>1</v>
      </c>
      <c r="BW95" s="52"/>
      <c r="BX95" s="6">
        <f t="shared" si="51"/>
        <v>1</v>
      </c>
      <c r="BY95" s="52">
        <v>1</v>
      </c>
      <c r="BZ95" s="54"/>
      <c r="CA95" s="6">
        <f t="shared" si="52"/>
        <v>1</v>
      </c>
      <c r="CB95" s="52"/>
      <c r="CC95" s="52"/>
      <c r="CD95" s="6">
        <f t="shared" si="53"/>
        <v>0</v>
      </c>
    </row>
    <row r="96" spans="1:82" x14ac:dyDescent="0.15">
      <c r="A96" s="1">
        <v>93</v>
      </c>
      <c r="B96" s="5">
        <f t="shared" si="31"/>
        <v>6</v>
      </c>
      <c r="C96" s="3">
        <f t="shared" si="32"/>
        <v>13</v>
      </c>
      <c r="D96" s="6">
        <f t="shared" si="33"/>
        <v>19</v>
      </c>
      <c r="E96" s="52"/>
      <c r="F96" s="52">
        <v>1</v>
      </c>
      <c r="G96" s="2">
        <f t="shared" si="34"/>
        <v>1</v>
      </c>
      <c r="H96" s="53">
        <v>1</v>
      </c>
      <c r="I96" s="54"/>
      <c r="J96" s="6">
        <f t="shared" si="61"/>
        <v>1</v>
      </c>
      <c r="K96" s="52">
        <v>1</v>
      </c>
      <c r="L96" s="52">
        <v>2</v>
      </c>
      <c r="M96" s="6">
        <f t="shared" si="35"/>
        <v>3</v>
      </c>
      <c r="N96" s="52"/>
      <c r="O96" s="52"/>
      <c r="P96" s="6">
        <f t="shared" si="55"/>
        <v>0</v>
      </c>
      <c r="Q96" s="52">
        <v>2</v>
      </c>
      <c r="R96" s="52"/>
      <c r="S96" s="6">
        <f t="shared" si="58"/>
        <v>2</v>
      </c>
      <c r="T96" s="52"/>
      <c r="U96" s="52"/>
      <c r="V96" s="6">
        <f t="shared" si="36"/>
        <v>0</v>
      </c>
      <c r="W96" s="52"/>
      <c r="X96" s="52">
        <v>2</v>
      </c>
      <c r="Y96" s="6">
        <f t="shared" si="37"/>
        <v>2</v>
      </c>
      <c r="Z96" s="52"/>
      <c r="AA96" s="54">
        <v>1</v>
      </c>
      <c r="AB96" s="6">
        <f t="shared" si="38"/>
        <v>1</v>
      </c>
      <c r="AC96" s="54">
        <v>1</v>
      </c>
      <c r="AD96" s="54">
        <v>1</v>
      </c>
      <c r="AE96" s="6">
        <f t="shared" si="56"/>
        <v>2</v>
      </c>
      <c r="AF96" s="52"/>
      <c r="AG96" s="52"/>
      <c r="AH96" s="6">
        <f t="shared" si="39"/>
        <v>0</v>
      </c>
      <c r="AI96" s="52"/>
      <c r="AJ96" s="54"/>
      <c r="AK96" s="6">
        <f t="shared" si="40"/>
        <v>0</v>
      </c>
      <c r="AL96" s="54">
        <v>1</v>
      </c>
      <c r="AM96" s="54"/>
      <c r="AN96" s="6">
        <f t="shared" si="57"/>
        <v>1</v>
      </c>
      <c r="AO96" s="52"/>
      <c r="AP96" s="52"/>
      <c r="AQ96" s="6">
        <f t="shared" si="59"/>
        <v>0</v>
      </c>
      <c r="AR96" s="52"/>
      <c r="AS96" s="54">
        <v>2</v>
      </c>
      <c r="AT96" s="6">
        <f t="shared" si="41"/>
        <v>2</v>
      </c>
      <c r="AU96" s="52"/>
      <c r="AV96" s="52"/>
      <c r="AW96" s="6">
        <f t="shared" si="42"/>
        <v>0</v>
      </c>
      <c r="AX96" s="52"/>
      <c r="AY96" s="52"/>
      <c r="AZ96" s="3">
        <f t="shared" si="43"/>
        <v>0</v>
      </c>
      <c r="BA96" s="53"/>
      <c r="BB96" s="54"/>
      <c r="BC96" s="6">
        <f t="shared" si="44"/>
        <v>0</v>
      </c>
      <c r="BD96" s="52"/>
      <c r="BE96" s="54"/>
      <c r="BF96" s="3">
        <f t="shared" si="45"/>
        <v>0</v>
      </c>
      <c r="BG96" s="53"/>
      <c r="BH96" s="54"/>
      <c r="BI96" s="6">
        <f t="shared" si="46"/>
        <v>0</v>
      </c>
      <c r="BJ96" s="52"/>
      <c r="BK96" s="52">
        <v>1</v>
      </c>
      <c r="BL96" s="6">
        <f t="shared" si="47"/>
        <v>1</v>
      </c>
      <c r="BM96" s="52"/>
      <c r="BN96" s="52"/>
      <c r="BO96" s="6">
        <f t="shared" si="48"/>
        <v>0</v>
      </c>
      <c r="BP96" s="52"/>
      <c r="BQ96" s="52">
        <v>1</v>
      </c>
      <c r="BR96" s="6">
        <f t="shared" si="49"/>
        <v>1</v>
      </c>
      <c r="BS96" s="52"/>
      <c r="BT96" s="52">
        <v>1</v>
      </c>
      <c r="BU96" s="6">
        <f t="shared" si="50"/>
        <v>1</v>
      </c>
      <c r="BV96" s="52"/>
      <c r="BW96" s="52"/>
      <c r="BX96" s="6">
        <f t="shared" si="51"/>
        <v>0</v>
      </c>
      <c r="BY96" s="52"/>
      <c r="BZ96" s="54">
        <v>1</v>
      </c>
      <c r="CA96" s="6">
        <f t="shared" si="52"/>
        <v>1</v>
      </c>
      <c r="CB96" s="52"/>
      <c r="CC96" s="52"/>
      <c r="CD96" s="6">
        <f t="shared" si="53"/>
        <v>0</v>
      </c>
    </row>
    <row r="97" spans="1:82" x14ac:dyDescent="0.15">
      <c r="A97" s="1">
        <v>94</v>
      </c>
      <c r="B97" s="5">
        <f t="shared" si="31"/>
        <v>5</v>
      </c>
      <c r="C97" s="3">
        <f t="shared" si="32"/>
        <v>17</v>
      </c>
      <c r="D97" s="6">
        <f t="shared" si="33"/>
        <v>22</v>
      </c>
      <c r="E97" s="52"/>
      <c r="F97" s="52">
        <v>1</v>
      </c>
      <c r="G97" s="2">
        <f t="shared" si="34"/>
        <v>1</v>
      </c>
      <c r="H97" s="53">
        <v>1</v>
      </c>
      <c r="I97" s="54">
        <v>3</v>
      </c>
      <c r="J97" s="6">
        <f t="shared" si="61"/>
        <v>4</v>
      </c>
      <c r="K97" s="52">
        <v>1</v>
      </c>
      <c r="L97" s="52"/>
      <c r="M97" s="6">
        <f t="shared" si="35"/>
        <v>1</v>
      </c>
      <c r="N97" s="52"/>
      <c r="O97" s="52"/>
      <c r="P97" s="6">
        <f t="shared" si="55"/>
        <v>0</v>
      </c>
      <c r="Q97" s="52"/>
      <c r="R97" s="52"/>
      <c r="S97" s="6">
        <f t="shared" si="58"/>
        <v>0</v>
      </c>
      <c r="T97" s="52"/>
      <c r="U97" s="52">
        <v>1</v>
      </c>
      <c r="V97" s="6">
        <f t="shared" si="36"/>
        <v>1</v>
      </c>
      <c r="W97" s="52"/>
      <c r="X97" s="52"/>
      <c r="Y97" s="6">
        <f t="shared" si="37"/>
        <v>0</v>
      </c>
      <c r="Z97" s="52"/>
      <c r="AA97" s="54">
        <v>3</v>
      </c>
      <c r="AB97" s="6">
        <f t="shared" si="38"/>
        <v>3</v>
      </c>
      <c r="AC97" s="54">
        <v>1</v>
      </c>
      <c r="AD97" s="54">
        <v>1</v>
      </c>
      <c r="AE97" s="6">
        <f t="shared" si="56"/>
        <v>2</v>
      </c>
      <c r="AF97" s="52"/>
      <c r="AG97" s="52">
        <v>1</v>
      </c>
      <c r="AH97" s="6">
        <f t="shared" si="39"/>
        <v>1</v>
      </c>
      <c r="AI97" s="52"/>
      <c r="AJ97" s="54">
        <v>1</v>
      </c>
      <c r="AK97" s="6">
        <f t="shared" si="40"/>
        <v>1</v>
      </c>
      <c r="AL97" s="52"/>
      <c r="AM97" s="52">
        <v>1</v>
      </c>
      <c r="AN97" s="6">
        <f t="shared" si="57"/>
        <v>1</v>
      </c>
      <c r="AO97" s="52"/>
      <c r="AP97" s="52"/>
      <c r="AQ97" s="6">
        <f t="shared" si="59"/>
        <v>0</v>
      </c>
      <c r="AR97" s="52"/>
      <c r="AS97" s="54"/>
      <c r="AT97" s="6">
        <f t="shared" si="41"/>
        <v>0</v>
      </c>
      <c r="AU97" s="52"/>
      <c r="AV97" s="52"/>
      <c r="AW97" s="6">
        <f t="shared" si="42"/>
        <v>0</v>
      </c>
      <c r="AX97" s="52"/>
      <c r="AY97" s="52"/>
      <c r="AZ97" s="3">
        <f t="shared" si="43"/>
        <v>0</v>
      </c>
      <c r="BA97" s="53"/>
      <c r="BB97" s="54"/>
      <c r="BC97" s="6">
        <f t="shared" si="44"/>
        <v>0</v>
      </c>
      <c r="BD97" s="52"/>
      <c r="BE97" s="52">
        <v>1</v>
      </c>
      <c r="BF97" s="3">
        <f t="shared" si="45"/>
        <v>1</v>
      </c>
      <c r="BG97" s="53"/>
      <c r="BH97" s="52"/>
      <c r="BI97" s="6">
        <f t="shared" si="46"/>
        <v>0</v>
      </c>
      <c r="BJ97" s="52"/>
      <c r="BK97" s="52">
        <v>2</v>
      </c>
      <c r="BL97" s="6">
        <f t="shared" si="47"/>
        <v>2</v>
      </c>
      <c r="BM97" s="52"/>
      <c r="BN97" s="52"/>
      <c r="BO97" s="6">
        <f t="shared" si="48"/>
        <v>0</v>
      </c>
      <c r="BP97" s="52"/>
      <c r="BQ97" s="52"/>
      <c r="BR97" s="6">
        <f t="shared" si="49"/>
        <v>0</v>
      </c>
      <c r="BS97" s="52"/>
      <c r="BT97" s="52"/>
      <c r="BU97" s="6">
        <f t="shared" si="50"/>
        <v>0</v>
      </c>
      <c r="BV97" s="52">
        <v>1</v>
      </c>
      <c r="BW97" s="52">
        <v>1</v>
      </c>
      <c r="BX97" s="6">
        <f t="shared" si="51"/>
        <v>2</v>
      </c>
      <c r="BY97" s="52">
        <v>1</v>
      </c>
      <c r="BZ97" s="54">
        <v>1</v>
      </c>
      <c r="CA97" s="6">
        <f t="shared" si="52"/>
        <v>2</v>
      </c>
      <c r="CB97" s="52"/>
      <c r="CC97" s="52"/>
      <c r="CD97" s="6">
        <f t="shared" si="53"/>
        <v>0</v>
      </c>
    </row>
    <row r="98" spans="1:82" x14ac:dyDescent="0.15">
      <c r="A98" s="1">
        <v>95</v>
      </c>
      <c r="B98" s="5">
        <f t="shared" si="31"/>
        <v>2</v>
      </c>
      <c r="C98" s="3">
        <f t="shared" si="32"/>
        <v>11</v>
      </c>
      <c r="D98" s="6">
        <f t="shared" si="33"/>
        <v>13</v>
      </c>
      <c r="E98" s="52"/>
      <c r="F98" s="52"/>
      <c r="G98" s="2">
        <f t="shared" si="34"/>
        <v>0</v>
      </c>
      <c r="H98" s="53"/>
      <c r="I98" s="54"/>
      <c r="J98" s="6">
        <f t="shared" ref="J98:J108" si="62">SUM(H98,I98)</f>
        <v>0</v>
      </c>
      <c r="K98" s="52">
        <v>1</v>
      </c>
      <c r="L98" s="52"/>
      <c r="M98" s="6">
        <f t="shared" si="35"/>
        <v>1</v>
      </c>
      <c r="N98" s="52"/>
      <c r="O98" s="52"/>
      <c r="P98" s="6">
        <f t="shared" si="55"/>
        <v>0</v>
      </c>
      <c r="Q98" s="52"/>
      <c r="R98" s="52">
        <v>2</v>
      </c>
      <c r="S98" s="6">
        <f t="shared" si="58"/>
        <v>2</v>
      </c>
      <c r="T98" s="52"/>
      <c r="U98" s="52"/>
      <c r="V98" s="6">
        <f t="shared" si="36"/>
        <v>0</v>
      </c>
      <c r="W98" s="52"/>
      <c r="X98" s="52">
        <v>1</v>
      </c>
      <c r="Y98" s="6">
        <f t="shared" si="37"/>
        <v>1</v>
      </c>
      <c r="Z98" s="52"/>
      <c r="AA98" s="54">
        <v>1</v>
      </c>
      <c r="AB98" s="6">
        <f t="shared" si="38"/>
        <v>1</v>
      </c>
      <c r="AC98" s="54"/>
      <c r="AD98" s="54"/>
      <c r="AE98" s="6">
        <f t="shared" si="56"/>
        <v>0</v>
      </c>
      <c r="AF98" s="52"/>
      <c r="AG98" s="52">
        <v>1</v>
      </c>
      <c r="AH98" s="6">
        <f t="shared" si="39"/>
        <v>1</v>
      </c>
      <c r="AI98" s="52"/>
      <c r="AJ98" s="54"/>
      <c r="AK98" s="6">
        <f t="shared" si="40"/>
        <v>0</v>
      </c>
      <c r="AL98" s="52"/>
      <c r="AM98" s="52">
        <v>1</v>
      </c>
      <c r="AN98" s="6">
        <f t="shared" si="57"/>
        <v>1</v>
      </c>
      <c r="AO98" s="52"/>
      <c r="AP98" s="52"/>
      <c r="AQ98" s="6">
        <f t="shared" si="59"/>
        <v>0</v>
      </c>
      <c r="AR98" s="52"/>
      <c r="AS98" s="54"/>
      <c r="AT98" s="6">
        <f t="shared" si="41"/>
        <v>0</v>
      </c>
      <c r="AU98" s="52"/>
      <c r="AV98" s="52"/>
      <c r="AW98" s="6">
        <f t="shared" si="42"/>
        <v>0</v>
      </c>
      <c r="AX98" s="52"/>
      <c r="AY98" s="52"/>
      <c r="AZ98" s="3">
        <f t="shared" si="43"/>
        <v>0</v>
      </c>
      <c r="BA98" s="53"/>
      <c r="BB98" s="54">
        <v>2</v>
      </c>
      <c r="BC98" s="6">
        <f t="shared" si="44"/>
        <v>2</v>
      </c>
      <c r="BD98" s="52"/>
      <c r="BE98" s="52">
        <v>1</v>
      </c>
      <c r="BF98" s="3">
        <f t="shared" si="45"/>
        <v>1</v>
      </c>
      <c r="BG98" s="53"/>
      <c r="BH98" s="52">
        <v>1</v>
      </c>
      <c r="BI98" s="6">
        <f t="shared" si="46"/>
        <v>1</v>
      </c>
      <c r="BJ98" s="52"/>
      <c r="BK98" s="52"/>
      <c r="BL98" s="6">
        <f t="shared" si="47"/>
        <v>0</v>
      </c>
      <c r="BM98" s="52">
        <v>1</v>
      </c>
      <c r="BN98" s="52"/>
      <c r="BO98" s="6">
        <f t="shared" si="48"/>
        <v>1</v>
      </c>
      <c r="BP98" s="52"/>
      <c r="BQ98" s="52"/>
      <c r="BR98" s="6">
        <f t="shared" si="49"/>
        <v>0</v>
      </c>
      <c r="BS98" s="52"/>
      <c r="BT98" s="52"/>
      <c r="BU98" s="6">
        <f t="shared" si="50"/>
        <v>0</v>
      </c>
      <c r="BV98" s="52"/>
      <c r="BW98" s="52"/>
      <c r="BX98" s="6">
        <f t="shared" si="51"/>
        <v>0</v>
      </c>
      <c r="BY98" s="52"/>
      <c r="BZ98" s="54">
        <v>1</v>
      </c>
      <c r="CA98" s="6">
        <f t="shared" si="52"/>
        <v>1</v>
      </c>
      <c r="CB98" s="52"/>
      <c r="CC98" s="52"/>
      <c r="CD98" s="6">
        <f t="shared" si="53"/>
        <v>0</v>
      </c>
    </row>
    <row r="99" spans="1:82" x14ac:dyDescent="0.15">
      <c r="A99" s="1">
        <v>96</v>
      </c>
      <c r="B99" s="5">
        <f t="shared" si="31"/>
        <v>3</v>
      </c>
      <c r="C99" s="3">
        <f t="shared" si="32"/>
        <v>4</v>
      </c>
      <c r="D99" s="6">
        <f t="shared" si="33"/>
        <v>7</v>
      </c>
      <c r="E99" s="52"/>
      <c r="F99" s="52"/>
      <c r="G99" s="2">
        <f t="shared" si="34"/>
        <v>0</v>
      </c>
      <c r="H99" s="53"/>
      <c r="I99" s="54">
        <v>1</v>
      </c>
      <c r="J99" s="6">
        <f t="shared" si="62"/>
        <v>1</v>
      </c>
      <c r="K99" s="52"/>
      <c r="L99" s="52"/>
      <c r="M99" s="6">
        <f t="shared" si="35"/>
        <v>0</v>
      </c>
      <c r="N99" s="52"/>
      <c r="O99" s="52"/>
      <c r="P99" s="6">
        <f t="shared" si="55"/>
        <v>0</v>
      </c>
      <c r="Q99" s="52"/>
      <c r="R99" s="52"/>
      <c r="S99" s="6">
        <f t="shared" si="58"/>
        <v>0</v>
      </c>
      <c r="T99" s="52"/>
      <c r="U99" s="52"/>
      <c r="V99" s="6">
        <f t="shared" si="36"/>
        <v>0</v>
      </c>
      <c r="W99" s="52"/>
      <c r="X99" s="52"/>
      <c r="Y99" s="6">
        <f t="shared" si="37"/>
        <v>0</v>
      </c>
      <c r="Z99" s="52"/>
      <c r="AA99" s="52">
        <v>1</v>
      </c>
      <c r="AB99" s="6">
        <f t="shared" si="38"/>
        <v>1</v>
      </c>
      <c r="AC99" s="52"/>
      <c r="AD99" s="52"/>
      <c r="AE99" s="6">
        <f t="shared" si="56"/>
        <v>0</v>
      </c>
      <c r="AF99" s="52"/>
      <c r="AG99" s="52"/>
      <c r="AH99" s="6">
        <f t="shared" si="39"/>
        <v>0</v>
      </c>
      <c r="AI99" s="52"/>
      <c r="AJ99" s="54"/>
      <c r="AK99" s="6">
        <f t="shared" si="40"/>
        <v>0</v>
      </c>
      <c r="AL99" s="52"/>
      <c r="AM99" s="52"/>
      <c r="AN99" s="6">
        <f t="shared" si="57"/>
        <v>0</v>
      </c>
      <c r="AO99" s="52">
        <v>1</v>
      </c>
      <c r="AP99" s="52"/>
      <c r="AQ99" s="6">
        <f t="shared" si="59"/>
        <v>1</v>
      </c>
      <c r="AR99" s="52"/>
      <c r="AS99" s="54"/>
      <c r="AT99" s="6">
        <f t="shared" si="41"/>
        <v>0</v>
      </c>
      <c r="AU99" s="52"/>
      <c r="AV99" s="52">
        <v>1</v>
      </c>
      <c r="AW99" s="6">
        <f t="shared" si="42"/>
        <v>1</v>
      </c>
      <c r="AX99" s="52"/>
      <c r="AY99" s="52"/>
      <c r="AZ99" s="3">
        <f t="shared" si="43"/>
        <v>0</v>
      </c>
      <c r="BA99" s="53">
        <v>1</v>
      </c>
      <c r="BB99" s="54"/>
      <c r="BC99" s="6">
        <f t="shared" si="44"/>
        <v>1</v>
      </c>
      <c r="BD99" s="52"/>
      <c r="BE99" s="52"/>
      <c r="BF99" s="3">
        <f t="shared" si="45"/>
        <v>0</v>
      </c>
      <c r="BG99" s="53"/>
      <c r="BH99" s="52"/>
      <c r="BI99" s="6">
        <f t="shared" si="46"/>
        <v>0</v>
      </c>
      <c r="BJ99" s="52"/>
      <c r="BK99" s="52"/>
      <c r="BL99" s="6">
        <f t="shared" si="47"/>
        <v>0</v>
      </c>
      <c r="BM99" s="52"/>
      <c r="BN99" s="52"/>
      <c r="BO99" s="6">
        <f t="shared" si="48"/>
        <v>0</v>
      </c>
      <c r="BP99" s="52"/>
      <c r="BQ99" s="52"/>
      <c r="BR99" s="6">
        <f t="shared" si="49"/>
        <v>0</v>
      </c>
      <c r="BS99" s="52">
        <v>1</v>
      </c>
      <c r="BT99" s="52"/>
      <c r="BU99" s="6">
        <f t="shared" si="50"/>
        <v>1</v>
      </c>
      <c r="BV99" s="52"/>
      <c r="BW99" s="52">
        <v>1</v>
      </c>
      <c r="BX99" s="6">
        <f t="shared" si="51"/>
        <v>1</v>
      </c>
      <c r="BY99" s="52"/>
      <c r="BZ99" s="54"/>
      <c r="CA99" s="6">
        <f t="shared" si="52"/>
        <v>0</v>
      </c>
      <c r="CB99" s="52"/>
      <c r="CC99" s="52"/>
      <c r="CD99" s="6">
        <f t="shared" si="53"/>
        <v>0</v>
      </c>
    </row>
    <row r="100" spans="1:82" x14ac:dyDescent="0.15">
      <c r="A100" s="1">
        <v>97</v>
      </c>
      <c r="B100" s="5">
        <f t="shared" si="31"/>
        <v>2</v>
      </c>
      <c r="C100" s="3">
        <f t="shared" si="32"/>
        <v>8</v>
      </c>
      <c r="D100" s="6">
        <f t="shared" si="33"/>
        <v>10</v>
      </c>
      <c r="E100" s="52"/>
      <c r="F100" s="52">
        <v>1</v>
      </c>
      <c r="G100" s="2">
        <f t="shared" si="34"/>
        <v>1</v>
      </c>
      <c r="H100" s="53"/>
      <c r="I100" s="54">
        <v>1</v>
      </c>
      <c r="J100" s="6">
        <f t="shared" si="62"/>
        <v>1</v>
      </c>
      <c r="K100" s="52"/>
      <c r="L100" s="52"/>
      <c r="M100" s="6">
        <f t="shared" si="35"/>
        <v>0</v>
      </c>
      <c r="N100" s="52"/>
      <c r="O100" s="52"/>
      <c r="P100" s="6">
        <f t="shared" si="55"/>
        <v>0</v>
      </c>
      <c r="Q100" s="52"/>
      <c r="R100" s="52"/>
      <c r="S100" s="6">
        <f t="shared" si="58"/>
        <v>0</v>
      </c>
      <c r="T100" s="52"/>
      <c r="U100" s="52"/>
      <c r="V100" s="6">
        <f t="shared" si="36"/>
        <v>0</v>
      </c>
      <c r="W100" s="52"/>
      <c r="X100" s="52">
        <v>1</v>
      </c>
      <c r="Y100" s="6">
        <f t="shared" si="37"/>
        <v>1</v>
      </c>
      <c r="Z100" s="52">
        <v>2</v>
      </c>
      <c r="AA100" s="52">
        <v>2</v>
      </c>
      <c r="AB100" s="6">
        <f t="shared" si="38"/>
        <v>4</v>
      </c>
      <c r="AC100" s="52"/>
      <c r="AD100" s="52">
        <v>1</v>
      </c>
      <c r="AE100" s="6">
        <f t="shared" si="56"/>
        <v>1</v>
      </c>
      <c r="AF100" s="52"/>
      <c r="AG100" s="52"/>
      <c r="AH100" s="6">
        <f t="shared" si="39"/>
        <v>0</v>
      </c>
      <c r="AI100" s="52"/>
      <c r="AJ100" s="54"/>
      <c r="AK100" s="6">
        <f t="shared" si="40"/>
        <v>0</v>
      </c>
      <c r="AL100" s="52"/>
      <c r="AM100" s="52"/>
      <c r="AN100" s="6">
        <f t="shared" si="57"/>
        <v>0</v>
      </c>
      <c r="AO100" s="52"/>
      <c r="AP100" s="52"/>
      <c r="AQ100" s="6">
        <f t="shared" si="59"/>
        <v>0</v>
      </c>
      <c r="AR100" s="52"/>
      <c r="AS100" s="54"/>
      <c r="AT100" s="6">
        <f t="shared" si="41"/>
        <v>0</v>
      </c>
      <c r="AU100" s="52"/>
      <c r="AV100" s="52">
        <v>1</v>
      </c>
      <c r="AW100" s="6">
        <f t="shared" si="42"/>
        <v>1</v>
      </c>
      <c r="AX100" s="52"/>
      <c r="AY100" s="52"/>
      <c r="AZ100" s="3">
        <f t="shared" si="43"/>
        <v>0</v>
      </c>
      <c r="BA100" s="53"/>
      <c r="BB100" s="54"/>
      <c r="BC100" s="6">
        <f t="shared" si="44"/>
        <v>0</v>
      </c>
      <c r="BD100" s="52"/>
      <c r="BE100" s="52"/>
      <c r="BF100" s="3">
        <f t="shared" si="45"/>
        <v>0</v>
      </c>
      <c r="BG100" s="53"/>
      <c r="BH100" s="52"/>
      <c r="BI100" s="6">
        <f t="shared" si="46"/>
        <v>0</v>
      </c>
      <c r="BJ100" s="52"/>
      <c r="BK100" s="52"/>
      <c r="BL100" s="6">
        <f t="shared" si="47"/>
        <v>0</v>
      </c>
      <c r="BM100" s="52"/>
      <c r="BN100" s="52"/>
      <c r="BO100" s="6">
        <f t="shared" si="48"/>
        <v>0</v>
      </c>
      <c r="BP100" s="52"/>
      <c r="BQ100" s="52"/>
      <c r="BR100" s="6">
        <f t="shared" si="49"/>
        <v>0</v>
      </c>
      <c r="BS100" s="52"/>
      <c r="BT100" s="52"/>
      <c r="BU100" s="6">
        <f t="shared" si="50"/>
        <v>0</v>
      </c>
      <c r="BV100" s="52"/>
      <c r="BW100" s="52">
        <v>1</v>
      </c>
      <c r="BX100" s="6">
        <f t="shared" si="51"/>
        <v>1</v>
      </c>
      <c r="BY100" s="52"/>
      <c r="BZ100" s="54"/>
      <c r="CA100" s="6">
        <f t="shared" si="52"/>
        <v>0</v>
      </c>
      <c r="CB100" s="52"/>
      <c r="CC100" s="52"/>
      <c r="CD100" s="6">
        <f t="shared" si="53"/>
        <v>0</v>
      </c>
    </row>
    <row r="101" spans="1:82" x14ac:dyDescent="0.15">
      <c r="A101" s="1">
        <v>98</v>
      </c>
      <c r="B101" s="5">
        <f t="shared" si="31"/>
        <v>1</v>
      </c>
      <c r="C101" s="3">
        <f t="shared" si="32"/>
        <v>4</v>
      </c>
      <c r="D101" s="6">
        <f t="shared" si="33"/>
        <v>5</v>
      </c>
      <c r="E101" s="52"/>
      <c r="F101" s="52"/>
      <c r="G101" s="2">
        <f t="shared" si="34"/>
        <v>0</v>
      </c>
      <c r="H101" s="53">
        <v>1</v>
      </c>
      <c r="I101" s="54"/>
      <c r="J101" s="6">
        <f t="shared" si="62"/>
        <v>1</v>
      </c>
      <c r="K101" s="52"/>
      <c r="L101" s="52"/>
      <c r="M101" s="6">
        <f t="shared" si="35"/>
        <v>0</v>
      </c>
      <c r="N101" s="52"/>
      <c r="O101" s="52"/>
      <c r="P101" s="6">
        <f t="shared" si="55"/>
        <v>0</v>
      </c>
      <c r="Q101" s="52"/>
      <c r="R101" s="52"/>
      <c r="S101" s="6">
        <f t="shared" si="58"/>
        <v>0</v>
      </c>
      <c r="T101" s="52"/>
      <c r="U101" s="52"/>
      <c r="V101" s="6">
        <f t="shared" si="36"/>
        <v>0</v>
      </c>
      <c r="W101" s="52"/>
      <c r="X101" s="52">
        <v>1</v>
      </c>
      <c r="Y101" s="6">
        <f t="shared" si="37"/>
        <v>1</v>
      </c>
      <c r="Z101" s="52"/>
      <c r="AA101" s="52"/>
      <c r="AB101" s="6">
        <f t="shared" si="38"/>
        <v>0</v>
      </c>
      <c r="AC101" s="52"/>
      <c r="AD101" s="52"/>
      <c r="AE101" s="6">
        <f t="shared" si="56"/>
        <v>0</v>
      </c>
      <c r="AF101" s="52"/>
      <c r="AG101" s="52"/>
      <c r="AH101" s="6">
        <f t="shared" si="39"/>
        <v>0</v>
      </c>
      <c r="AI101" s="52"/>
      <c r="AJ101" s="52">
        <v>1</v>
      </c>
      <c r="AK101" s="6">
        <f t="shared" si="40"/>
        <v>1</v>
      </c>
      <c r="AL101" s="52"/>
      <c r="AM101" s="52"/>
      <c r="AN101" s="6">
        <f t="shared" si="57"/>
        <v>0</v>
      </c>
      <c r="AO101" s="52"/>
      <c r="AP101" s="52"/>
      <c r="AQ101" s="6">
        <f t="shared" si="59"/>
        <v>0</v>
      </c>
      <c r="AR101" s="52"/>
      <c r="AS101" s="54"/>
      <c r="AT101" s="6">
        <f t="shared" si="41"/>
        <v>0</v>
      </c>
      <c r="AU101" s="52"/>
      <c r="AV101" s="52"/>
      <c r="AW101" s="6">
        <f t="shared" si="42"/>
        <v>0</v>
      </c>
      <c r="AX101" s="52"/>
      <c r="AY101" s="52"/>
      <c r="AZ101" s="3">
        <f t="shared" si="43"/>
        <v>0</v>
      </c>
      <c r="BA101" s="53"/>
      <c r="BB101" s="54">
        <v>1</v>
      </c>
      <c r="BC101" s="6">
        <f t="shared" si="44"/>
        <v>1</v>
      </c>
      <c r="BD101" s="52"/>
      <c r="BE101" s="52"/>
      <c r="BF101" s="3">
        <f t="shared" si="45"/>
        <v>0</v>
      </c>
      <c r="BG101" s="53"/>
      <c r="BH101" s="52"/>
      <c r="BI101" s="6">
        <f t="shared" si="46"/>
        <v>0</v>
      </c>
      <c r="BJ101" s="52"/>
      <c r="BK101" s="52"/>
      <c r="BL101" s="6">
        <f t="shared" si="47"/>
        <v>0</v>
      </c>
      <c r="BM101" s="52"/>
      <c r="BN101" s="52"/>
      <c r="BO101" s="6">
        <f t="shared" si="48"/>
        <v>0</v>
      </c>
      <c r="BP101" s="52"/>
      <c r="BQ101" s="52"/>
      <c r="BR101" s="6">
        <f t="shared" si="49"/>
        <v>0</v>
      </c>
      <c r="BS101" s="52"/>
      <c r="BT101" s="52"/>
      <c r="BU101" s="6">
        <f t="shared" si="50"/>
        <v>0</v>
      </c>
      <c r="BV101" s="52"/>
      <c r="BW101" s="52"/>
      <c r="BX101" s="6">
        <f t="shared" si="51"/>
        <v>0</v>
      </c>
      <c r="BY101" s="52"/>
      <c r="BZ101" s="52">
        <v>1</v>
      </c>
      <c r="CA101" s="6">
        <f t="shared" si="52"/>
        <v>1</v>
      </c>
      <c r="CB101" s="52"/>
      <c r="CC101" s="52"/>
      <c r="CD101" s="6">
        <f t="shared" si="53"/>
        <v>0</v>
      </c>
    </row>
    <row r="102" spans="1:82" x14ac:dyDescent="0.15">
      <c r="A102" s="1">
        <v>99</v>
      </c>
      <c r="B102" s="5">
        <f t="shared" si="31"/>
        <v>0</v>
      </c>
      <c r="C102" s="3">
        <f t="shared" si="32"/>
        <v>3</v>
      </c>
      <c r="D102" s="6">
        <f t="shared" si="33"/>
        <v>3</v>
      </c>
      <c r="E102" s="52"/>
      <c r="F102" s="52"/>
      <c r="G102" s="2">
        <f t="shared" si="34"/>
        <v>0</v>
      </c>
      <c r="H102" s="53"/>
      <c r="I102" s="54">
        <v>1</v>
      </c>
      <c r="J102" s="6">
        <f t="shared" si="62"/>
        <v>1</v>
      </c>
      <c r="K102" s="52"/>
      <c r="L102" s="52"/>
      <c r="M102" s="6">
        <f t="shared" si="35"/>
        <v>0</v>
      </c>
      <c r="N102" s="52"/>
      <c r="O102" s="52"/>
      <c r="P102" s="6">
        <f t="shared" si="55"/>
        <v>0</v>
      </c>
      <c r="Q102" s="52"/>
      <c r="R102" s="52"/>
      <c r="S102" s="6">
        <f t="shared" si="58"/>
        <v>0</v>
      </c>
      <c r="T102" s="52"/>
      <c r="U102" s="52"/>
      <c r="V102" s="6">
        <f t="shared" si="36"/>
        <v>0</v>
      </c>
      <c r="W102" s="52"/>
      <c r="X102" s="52"/>
      <c r="Y102" s="6">
        <f t="shared" si="37"/>
        <v>0</v>
      </c>
      <c r="Z102" s="52"/>
      <c r="AA102" s="52"/>
      <c r="AB102" s="6">
        <f t="shared" si="38"/>
        <v>0</v>
      </c>
      <c r="AC102" s="52"/>
      <c r="AD102" s="52"/>
      <c r="AE102" s="6">
        <f t="shared" si="56"/>
        <v>0</v>
      </c>
      <c r="AF102" s="52"/>
      <c r="AG102" s="52"/>
      <c r="AH102" s="6">
        <f t="shared" si="39"/>
        <v>0</v>
      </c>
      <c r="AI102" s="52"/>
      <c r="AJ102" s="52"/>
      <c r="AK102" s="6">
        <f t="shared" si="40"/>
        <v>0</v>
      </c>
      <c r="AL102" s="52"/>
      <c r="AM102" s="52">
        <v>1</v>
      </c>
      <c r="AN102" s="6">
        <f t="shared" si="57"/>
        <v>1</v>
      </c>
      <c r="AO102" s="52"/>
      <c r="AP102" s="52"/>
      <c r="AQ102" s="6">
        <f t="shared" si="59"/>
        <v>0</v>
      </c>
      <c r="AR102" s="52"/>
      <c r="AS102" s="52"/>
      <c r="AT102" s="6">
        <f t="shared" si="41"/>
        <v>0</v>
      </c>
      <c r="AU102" s="52"/>
      <c r="AV102" s="52"/>
      <c r="AW102" s="6">
        <f t="shared" si="42"/>
        <v>0</v>
      </c>
      <c r="AX102" s="52"/>
      <c r="AY102" s="52"/>
      <c r="AZ102" s="3">
        <f t="shared" si="43"/>
        <v>0</v>
      </c>
      <c r="BA102" s="53"/>
      <c r="BB102" s="54"/>
      <c r="BC102" s="6">
        <f t="shared" si="44"/>
        <v>0</v>
      </c>
      <c r="BD102" s="52"/>
      <c r="BE102" s="52"/>
      <c r="BF102" s="3">
        <f t="shared" si="45"/>
        <v>0</v>
      </c>
      <c r="BG102" s="53"/>
      <c r="BH102" s="52"/>
      <c r="BI102" s="6">
        <f t="shared" si="46"/>
        <v>0</v>
      </c>
      <c r="BJ102" s="52"/>
      <c r="BK102" s="52"/>
      <c r="BL102" s="6">
        <f t="shared" si="47"/>
        <v>0</v>
      </c>
      <c r="BM102" s="52"/>
      <c r="BN102" s="52"/>
      <c r="BO102" s="6">
        <f t="shared" si="48"/>
        <v>0</v>
      </c>
      <c r="BP102" s="52"/>
      <c r="BQ102" s="52"/>
      <c r="BR102" s="6">
        <f t="shared" si="49"/>
        <v>0</v>
      </c>
      <c r="BS102" s="52"/>
      <c r="BT102" s="52"/>
      <c r="BU102" s="6">
        <f t="shared" si="50"/>
        <v>0</v>
      </c>
      <c r="BV102" s="52"/>
      <c r="BW102" s="52"/>
      <c r="BX102" s="6">
        <f t="shared" si="51"/>
        <v>0</v>
      </c>
      <c r="BY102" s="52"/>
      <c r="BZ102" s="52">
        <v>1</v>
      </c>
      <c r="CA102" s="6">
        <f t="shared" si="52"/>
        <v>1</v>
      </c>
      <c r="CB102" s="52"/>
      <c r="CC102" s="52"/>
      <c r="CD102" s="6">
        <f t="shared" si="53"/>
        <v>0</v>
      </c>
    </row>
    <row r="103" spans="1:82" x14ac:dyDescent="0.15">
      <c r="A103" s="1">
        <v>100</v>
      </c>
      <c r="B103" s="5">
        <f t="shared" si="31"/>
        <v>0</v>
      </c>
      <c r="C103" s="3">
        <f t="shared" si="32"/>
        <v>1</v>
      </c>
      <c r="D103" s="6">
        <f t="shared" si="33"/>
        <v>1</v>
      </c>
      <c r="E103" s="52"/>
      <c r="F103" s="52"/>
      <c r="G103" s="2">
        <f t="shared" si="34"/>
        <v>0</v>
      </c>
      <c r="H103" s="53"/>
      <c r="I103" s="54"/>
      <c r="J103" s="6">
        <f t="shared" si="62"/>
        <v>0</v>
      </c>
      <c r="K103" s="52"/>
      <c r="L103" s="52"/>
      <c r="M103" s="6">
        <f t="shared" si="35"/>
        <v>0</v>
      </c>
      <c r="N103" s="52"/>
      <c r="O103" s="52"/>
      <c r="P103" s="6">
        <f t="shared" si="55"/>
        <v>0</v>
      </c>
      <c r="Q103" s="52"/>
      <c r="R103" s="52"/>
      <c r="S103" s="6">
        <f t="shared" si="58"/>
        <v>0</v>
      </c>
      <c r="T103" s="52"/>
      <c r="U103" s="52"/>
      <c r="V103" s="6">
        <f t="shared" si="36"/>
        <v>0</v>
      </c>
      <c r="W103" s="52"/>
      <c r="X103" s="52"/>
      <c r="Y103" s="6">
        <f t="shared" si="37"/>
        <v>0</v>
      </c>
      <c r="Z103" s="52"/>
      <c r="AA103" s="52"/>
      <c r="AB103" s="6">
        <f t="shared" si="38"/>
        <v>0</v>
      </c>
      <c r="AC103" s="52"/>
      <c r="AD103" s="52"/>
      <c r="AE103" s="6">
        <f t="shared" si="56"/>
        <v>0</v>
      </c>
      <c r="AF103" s="52"/>
      <c r="AG103" s="52"/>
      <c r="AH103" s="6">
        <f t="shared" si="39"/>
        <v>0</v>
      </c>
      <c r="AI103" s="52"/>
      <c r="AJ103" s="52"/>
      <c r="AK103" s="6">
        <f t="shared" si="40"/>
        <v>0</v>
      </c>
      <c r="AL103" s="52"/>
      <c r="AM103" s="52"/>
      <c r="AN103" s="6">
        <f t="shared" si="57"/>
        <v>0</v>
      </c>
      <c r="AO103" s="52"/>
      <c r="AP103" s="52"/>
      <c r="AQ103" s="6">
        <f t="shared" si="59"/>
        <v>0</v>
      </c>
      <c r="AR103" s="52"/>
      <c r="AS103" s="52">
        <v>1</v>
      </c>
      <c r="AT103" s="6">
        <f t="shared" si="41"/>
        <v>1</v>
      </c>
      <c r="AU103" s="52"/>
      <c r="AV103" s="52"/>
      <c r="AW103" s="6">
        <f t="shared" si="42"/>
        <v>0</v>
      </c>
      <c r="AX103" s="52"/>
      <c r="AY103" s="52"/>
      <c r="AZ103" s="3">
        <f t="shared" si="43"/>
        <v>0</v>
      </c>
      <c r="BA103" s="53"/>
      <c r="BB103" s="54"/>
      <c r="BC103" s="6">
        <f t="shared" si="44"/>
        <v>0</v>
      </c>
      <c r="BD103" s="52"/>
      <c r="BE103" s="52"/>
      <c r="BF103" s="3">
        <f t="shared" si="45"/>
        <v>0</v>
      </c>
      <c r="BG103" s="53"/>
      <c r="BH103" s="52"/>
      <c r="BI103" s="6">
        <f t="shared" si="46"/>
        <v>0</v>
      </c>
      <c r="BJ103" s="52"/>
      <c r="BK103" s="52"/>
      <c r="BL103" s="6">
        <f t="shared" si="47"/>
        <v>0</v>
      </c>
      <c r="BM103" s="52"/>
      <c r="BN103" s="52"/>
      <c r="BO103" s="6">
        <f t="shared" si="48"/>
        <v>0</v>
      </c>
      <c r="BP103" s="52"/>
      <c r="BQ103" s="52"/>
      <c r="BR103" s="6">
        <f t="shared" si="49"/>
        <v>0</v>
      </c>
      <c r="BS103" s="52"/>
      <c r="BT103" s="52"/>
      <c r="BU103" s="6">
        <f t="shared" si="50"/>
        <v>0</v>
      </c>
      <c r="BV103" s="52"/>
      <c r="BW103" s="52"/>
      <c r="BX103" s="6">
        <f t="shared" si="51"/>
        <v>0</v>
      </c>
      <c r="BY103" s="52"/>
      <c r="BZ103" s="52"/>
      <c r="CA103" s="6">
        <f t="shared" si="52"/>
        <v>0</v>
      </c>
      <c r="CB103" s="52"/>
      <c r="CC103" s="52"/>
      <c r="CD103" s="6">
        <f t="shared" si="53"/>
        <v>0</v>
      </c>
    </row>
    <row r="104" spans="1:82" x14ac:dyDescent="0.15">
      <c r="A104" s="1">
        <v>101</v>
      </c>
      <c r="B104" s="5">
        <f t="shared" si="31"/>
        <v>0</v>
      </c>
      <c r="C104" s="3">
        <f t="shared" si="32"/>
        <v>1</v>
      </c>
      <c r="D104" s="6">
        <f t="shared" si="33"/>
        <v>1</v>
      </c>
      <c r="E104" s="52"/>
      <c r="F104" s="52"/>
      <c r="G104" s="2">
        <f t="shared" si="34"/>
        <v>0</v>
      </c>
      <c r="H104" s="53"/>
      <c r="I104" s="54"/>
      <c r="J104" s="6">
        <f t="shared" si="62"/>
        <v>0</v>
      </c>
      <c r="K104" s="52"/>
      <c r="L104" s="52"/>
      <c r="M104" s="6">
        <f t="shared" si="35"/>
        <v>0</v>
      </c>
      <c r="N104" s="52"/>
      <c r="O104" s="52"/>
      <c r="P104" s="6">
        <f t="shared" si="55"/>
        <v>0</v>
      </c>
      <c r="Q104" s="52"/>
      <c r="R104" s="52"/>
      <c r="S104" s="6">
        <f t="shared" si="58"/>
        <v>0</v>
      </c>
      <c r="T104" s="52"/>
      <c r="U104" s="52"/>
      <c r="V104" s="6">
        <f t="shared" si="36"/>
        <v>0</v>
      </c>
      <c r="W104" s="52"/>
      <c r="X104" s="52"/>
      <c r="Y104" s="6">
        <f t="shared" si="37"/>
        <v>0</v>
      </c>
      <c r="Z104" s="52"/>
      <c r="AA104" s="52"/>
      <c r="AB104" s="6">
        <f t="shared" si="38"/>
        <v>0</v>
      </c>
      <c r="AC104" s="52"/>
      <c r="AD104" s="52"/>
      <c r="AE104" s="6">
        <f t="shared" si="56"/>
        <v>0</v>
      </c>
      <c r="AF104" s="52"/>
      <c r="AG104" s="52"/>
      <c r="AH104" s="6">
        <f t="shared" si="39"/>
        <v>0</v>
      </c>
      <c r="AI104" s="52"/>
      <c r="AJ104" s="52"/>
      <c r="AK104" s="6">
        <f t="shared" si="40"/>
        <v>0</v>
      </c>
      <c r="AL104" s="52"/>
      <c r="AM104" s="52"/>
      <c r="AN104" s="6">
        <f t="shared" si="57"/>
        <v>0</v>
      </c>
      <c r="AO104" s="52"/>
      <c r="AP104" s="52"/>
      <c r="AQ104" s="6">
        <f t="shared" si="59"/>
        <v>0</v>
      </c>
      <c r="AR104" s="52"/>
      <c r="AS104" s="52"/>
      <c r="AT104" s="6">
        <f t="shared" si="41"/>
        <v>0</v>
      </c>
      <c r="AU104" s="52"/>
      <c r="AV104" s="52"/>
      <c r="AW104" s="6">
        <f t="shared" si="42"/>
        <v>0</v>
      </c>
      <c r="AX104" s="52"/>
      <c r="AY104" s="52"/>
      <c r="AZ104" s="3">
        <f t="shared" si="43"/>
        <v>0</v>
      </c>
      <c r="BA104" s="53"/>
      <c r="BB104" s="54"/>
      <c r="BC104" s="6">
        <f t="shared" si="44"/>
        <v>0</v>
      </c>
      <c r="BD104" s="52"/>
      <c r="BE104" s="52"/>
      <c r="BF104" s="3">
        <f t="shared" si="45"/>
        <v>0</v>
      </c>
      <c r="BG104" s="53"/>
      <c r="BH104" s="52"/>
      <c r="BI104" s="6">
        <f t="shared" si="46"/>
        <v>0</v>
      </c>
      <c r="BJ104" s="52"/>
      <c r="BK104" s="52"/>
      <c r="BL104" s="6">
        <f t="shared" si="47"/>
        <v>0</v>
      </c>
      <c r="BM104" s="52"/>
      <c r="BN104" s="52"/>
      <c r="BO104" s="6">
        <f t="shared" si="48"/>
        <v>0</v>
      </c>
      <c r="BP104" s="52"/>
      <c r="BQ104" s="52"/>
      <c r="BR104" s="6">
        <f t="shared" si="49"/>
        <v>0</v>
      </c>
      <c r="BS104" s="52"/>
      <c r="BT104" s="52"/>
      <c r="BU104" s="6">
        <f t="shared" si="50"/>
        <v>0</v>
      </c>
      <c r="BV104" s="52"/>
      <c r="BW104" s="52"/>
      <c r="BX104" s="6">
        <f t="shared" si="51"/>
        <v>0</v>
      </c>
      <c r="BY104" s="52"/>
      <c r="BZ104" s="52">
        <v>1</v>
      </c>
      <c r="CA104" s="6">
        <f t="shared" si="52"/>
        <v>1</v>
      </c>
      <c r="CB104" s="52"/>
      <c r="CC104" s="52"/>
      <c r="CD104" s="6">
        <f t="shared" si="53"/>
        <v>0</v>
      </c>
    </row>
    <row r="105" spans="1:82" x14ac:dyDescent="0.15">
      <c r="A105" s="1">
        <v>102</v>
      </c>
      <c r="B105" s="5">
        <f t="shared" si="31"/>
        <v>0</v>
      </c>
      <c r="C105" s="3">
        <f t="shared" si="32"/>
        <v>2</v>
      </c>
      <c r="D105" s="6">
        <f t="shared" si="33"/>
        <v>2</v>
      </c>
      <c r="E105" s="52"/>
      <c r="F105" s="52"/>
      <c r="G105" s="2">
        <f t="shared" si="34"/>
        <v>0</v>
      </c>
      <c r="H105" s="53"/>
      <c r="I105" s="54"/>
      <c r="J105" s="6">
        <f t="shared" si="62"/>
        <v>0</v>
      </c>
      <c r="K105" s="52"/>
      <c r="L105" s="52"/>
      <c r="M105" s="6">
        <f t="shared" si="35"/>
        <v>0</v>
      </c>
      <c r="N105" s="52"/>
      <c r="O105" s="52"/>
      <c r="P105" s="6">
        <f t="shared" si="55"/>
        <v>0</v>
      </c>
      <c r="Q105" s="52"/>
      <c r="R105" s="52"/>
      <c r="S105" s="6">
        <f t="shared" si="58"/>
        <v>0</v>
      </c>
      <c r="T105" s="52"/>
      <c r="U105" s="52"/>
      <c r="V105" s="6">
        <f t="shared" si="36"/>
        <v>0</v>
      </c>
      <c r="W105" s="52"/>
      <c r="X105" s="52">
        <v>1</v>
      </c>
      <c r="Y105" s="6">
        <f t="shared" si="37"/>
        <v>1</v>
      </c>
      <c r="Z105" s="52"/>
      <c r="AA105" s="52"/>
      <c r="AB105" s="6">
        <f t="shared" si="38"/>
        <v>0</v>
      </c>
      <c r="AC105" s="52"/>
      <c r="AD105" s="52"/>
      <c r="AE105" s="6">
        <f t="shared" si="56"/>
        <v>0</v>
      </c>
      <c r="AF105" s="52"/>
      <c r="AG105" s="52">
        <v>1</v>
      </c>
      <c r="AH105" s="6">
        <f t="shared" si="39"/>
        <v>1</v>
      </c>
      <c r="AI105" s="52"/>
      <c r="AJ105" s="52"/>
      <c r="AK105" s="6">
        <f t="shared" si="40"/>
        <v>0</v>
      </c>
      <c r="AL105" s="52"/>
      <c r="AM105" s="52"/>
      <c r="AN105" s="6">
        <f t="shared" si="57"/>
        <v>0</v>
      </c>
      <c r="AO105" s="52"/>
      <c r="AP105" s="52"/>
      <c r="AQ105" s="6">
        <f t="shared" si="59"/>
        <v>0</v>
      </c>
      <c r="AR105" s="52"/>
      <c r="AS105" s="52"/>
      <c r="AT105" s="6">
        <f t="shared" si="41"/>
        <v>0</v>
      </c>
      <c r="AU105" s="52"/>
      <c r="AV105" s="52"/>
      <c r="AW105" s="6">
        <f t="shared" si="42"/>
        <v>0</v>
      </c>
      <c r="AX105" s="52"/>
      <c r="AY105" s="52"/>
      <c r="AZ105" s="3">
        <f t="shared" si="43"/>
        <v>0</v>
      </c>
      <c r="BA105" s="53"/>
      <c r="BB105" s="54"/>
      <c r="BC105" s="6">
        <f t="shared" si="44"/>
        <v>0</v>
      </c>
      <c r="BD105" s="52"/>
      <c r="BE105" s="52"/>
      <c r="BF105" s="3">
        <f t="shared" si="45"/>
        <v>0</v>
      </c>
      <c r="BG105" s="53"/>
      <c r="BH105" s="52"/>
      <c r="BI105" s="6">
        <f t="shared" si="46"/>
        <v>0</v>
      </c>
      <c r="BJ105" s="52"/>
      <c r="BK105" s="52"/>
      <c r="BL105" s="6">
        <f t="shared" si="47"/>
        <v>0</v>
      </c>
      <c r="BM105" s="52"/>
      <c r="BN105" s="52"/>
      <c r="BO105" s="6">
        <f t="shared" si="48"/>
        <v>0</v>
      </c>
      <c r="BP105" s="52"/>
      <c r="BQ105" s="52"/>
      <c r="BR105" s="6">
        <f t="shared" si="49"/>
        <v>0</v>
      </c>
      <c r="BS105" s="52"/>
      <c r="BT105" s="52"/>
      <c r="BU105" s="6">
        <f t="shared" si="50"/>
        <v>0</v>
      </c>
      <c r="BV105" s="52"/>
      <c r="BW105" s="52"/>
      <c r="BX105" s="6">
        <f t="shared" si="51"/>
        <v>0</v>
      </c>
      <c r="BY105" s="52"/>
      <c r="BZ105" s="52"/>
      <c r="CA105" s="6">
        <f t="shared" si="52"/>
        <v>0</v>
      </c>
      <c r="CB105" s="52"/>
      <c r="CC105" s="52"/>
      <c r="CD105" s="6">
        <f t="shared" si="53"/>
        <v>0</v>
      </c>
    </row>
    <row r="106" spans="1:82" x14ac:dyDescent="0.15">
      <c r="A106" s="1">
        <v>103</v>
      </c>
      <c r="B106" s="5">
        <f t="shared" si="31"/>
        <v>0</v>
      </c>
      <c r="C106" s="3">
        <f t="shared" si="32"/>
        <v>1</v>
      </c>
      <c r="D106" s="6">
        <f t="shared" si="33"/>
        <v>1</v>
      </c>
      <c r="E106" s="52"/>
      <c r="F106" s="52"/>
      <c r="G106" s="2">
        <f t="shared" si="34"/>
        <v>0</v>
      </c>
      <c r="H106" s="53"/>
      <c r="I106" s="54"/>
      <c r="J106" s="6">
        <f t="shared" si="62"/>
        <v>0</v>
      </c>
      <c r="K106" s="52"/>
      <c r="L106" s="52"/>
      <c r="M106" s="6">
        <f t="shared" si="35"/>
        <v>0</v>
      </c>
      <c r="N106" s="52"/>
      <c r="O106" s="52"/>
      <c r="P106" s="6">
        <f t="shared" si="55"/>
        <v>0</v>
      </c>
      <c r="Q106" s="52"/>
      <c r="R106" s="52"/>
      <c r="S106" s="6">
        <f t="shared" si="58"/>
        <v>0</v>
      </c>
      <c r="T106" s="52"/>
      <c r="U106" s="52"/>
      <c r="V106" s="6">
        <f t="shared" si="36"/>
        <v>0</v>
      </c>
      <c r="W106" s="52"/>
      <c r="X106" s="52"/>
      <c r="Y106" s="6">
        <f t="shared" si="37"/>
        <v>0</v>
      </c>
      <c r="Z106" s="52"/>
      <c r="AA106" s="52"/>
      <c r="AB106" s="6">
        <f t="shared" si="38"/>
        <v>0</v>
      </c>
      <c r="AC106" s="52"/>
      <c r="AD106" s="52"/>
      <c r="AE106" s="6">
        <f t="shared" si="56"/>
        <v>0</v>
      </c>
      <c r="AF106" s="52"/>
      <c r="AG106" s="52"/>
      <c r="AH106" s="6">
        <f t="shared" si="39"/>
        <v>0</v>
      </c>
      <c r="AI106" s="52"/>
      <c r="AJ106" s="52"/>
      <c r="AK106" s="6">
        <f t="shared" si="40"/>
        <v>0</v>
      </c>
      <c r="AL106" s="52"/>
      <c r="AM106" s="52">
        <v>1</v>
      </c>
      <c r="AN106" s="6">
        <f t="shared" si="57"/>
        <v>1</v>
      </c>
      <c r="AO106" s="52"/>
      <c r="AP106" s="52"/>
      <c r="AQ106" s="6">
        <f t="shared" si="59"/>
        <v>0</v>
      </c>
      <c r="AR106" s="52"/>
      <c r="AS106" s="52"/>
      <c r="AT106" s="6">
        <f t="shared" si="41"/>
        <v>0</v>
      </c>
      <c r="AU106" s="52"/>
      <c r="AV106" s="52"/>
      <c r="AW106" s="6">
        <f t="shared" si="42"/>
        <v>0</v>
      </c>
      <c r="AX106" s="52"/>
      <c r="AY106" s="52"/>
      <c r="AZ106" s="3">
        <f t="shared" si="43"/>
        <v>0</v>
      </c>
      <c r="BA106" s="53"/>
      <c r="BB106" s="54"/>
      <c r="BC106" s="6">
        <f t="shared" si="44"/>
        <v>0</v>
      </c>
      <c r="BD106" s="52"/>
      <c r="BE106" s="52"/>
      <c r="BF106" s="3">
        <f t="shared" si="45"/>
        <v>0</v>
      </c>
      <c r="BG106" s="53"/>
      <c r="BH106" s="52"/>
      <c r="BI106" s="6">
        <f t="shared" si="46"/>
        <v>0</v>
      </c>
      <c r="BJ106" s="52"/>
      <c r="BK106" s="52"/>
      <c r="BL106" s="6">
        <f t="shared" si="47"/>
        <v>0</v>
      </c>
      <c r="BM106" s="52"/>
      <c r="BN106" s="52"/>
      <c r="BO106" s="6">
        <f t="shared" si="48"/>
        <v>0</v>
      </c>
      <c r="BP106" s="52"/>
      <c r="BQ106" s="52"/>
      <c r="BR106" s="6">
        <f t="shared" si="49"/>
        <v>0</v>
      </c>
      <c r="BS106" s="52"/>
      <c r="BT106" s="52"/>
      <c r="BU106" s="6">
        <f t="shared" si="50"/>
        <v>0</v>
      </c>
      <c r="BV106" s="52"/>
      <c r="BW106" s="52"/>
      <c r="BX106" s="6">
        <f t="shared" si="51"/>
        <v>0</v>
      </c>
      <c r="BY106" s="52"/>
      <c r="BZ106" s="52"/>
      <c r="CA106" s="6">
        <f t="shared" si="52"/>
        <v>0</v>
      </c>
      <c r="CB106" s="52"/>
      <c r="CC106" s="52"/>
      <c r="CD106" s="6">
        <f t="shared" si="53"/>
        <v>0</v>
      </c>
    </row>
    <row r="107" spans="1:82" x14ac:dyDescent="0.15">
      <c r="A107" s="1">
        <v>104</v>
      </c>
      <c r="B107" s="5">
        <f t="shared" si="31"/>
        <v>0</v>
      </c>
      <c r="C107" s="3">
        <f t="shared" si="32"/>
        <v>0</v>
      </c>
      <c r="D107" s="6">
        <f t="shared" si="33"/>
        <v>0</v>
      </c>
      <c r="E107" s="52"/>
      <c r="F107" s="52"/>
      <c r="G107" s="2">
        <f t="shared" si="34"/>
        <v>0</v>
      </c>
      <c r="H107" s="53"/>
      <c r="I107" s="54"/>
      <c r="J107" s="6">
        <f t="shared" si="62"/>
        <v>0</v>
      </c>
      <c r="K107" s="52"/>
      <c r="L107" s="52"/>
      <c r="M107" s="6">
        <f t="shared" si="35"/>
        <v>0</v>
      </c>
      <c r="N107" s="52"/>
      <c r="O107" s="52"/>
      <c r="P107" s="6">
        <f t="shared" si="55"/>
        <v>0</v>
      </c>
      <c r="Q107" s="52"/>
      <c r="R107" s="52"/>
      <c r="S107" s="6">
        <f t="shared" si="58"/>
        <v>0</v>
      </c>
      <c r="T107" s="52"/>
      <c r="U107" s="52"/>
      <c r="V107" s="6">
        <f t="shared" si="36"/>
        <v>0</v>
      </c>
      <c r="W107" s="52"/>
      <c r="X107" s="52"/>
      <c r="Y107" s="6">
        <f t="shared" si="37"/>
        <v>0</v>
      </c>
      <c r="Z107" s="52"/>
      <c r="AA107" s="52"/>
      <c r="AB107" s="6">
        <f t="shared" si="38"/>
        <v>0</v>
      </c>
      <c r="AC107" s="52"/>
      <c r="AD107" s="52"/>
      <c r="AE107" s="6">
        <f t="shared" si="56"/>
        <v>0</v>
      </c>
      <c r="AF107" s="52"/>
      <c r="AG107" s="52"/>
      <c r="AH107" s="6">
        <f t="shared" si="39"/>
        <v>0</v>
      </c>
      <c r="AI107" s="52"/>
      <c r="AJ107" s="52"/>
      <c r="AK107" s="6">
        <f t="shared" si="40"/>
        <v>0</v>
      </c>
      <c r="AL107" s="52"/>
      <c r="AM107" s="52"/>
      <c r="AN107" s="6">
        <f t="shared" si="57"/>
        <v>0</v>
      </c>
      <c r="AO107" s="52"/>
      <c r="AP107" s="52"/>
      <c r="AQ107" s="6">
        <f t="shared" si="59"/>
        <v>0</v>
      </c>
      <c r="AR107" s="52"/>
      <c r="AS107" s="52"/>
      <c r="AT107" s="6">
        <f t="shared" si="41"/>
        <v>0</v>
      </c>
      <c r="AU107" s="52"/>
      <c r="AV107" s="52"/>
      <c r="AW107" s="6">
        <f t="shared" si="42"/>
        <v>0</v>
      </c>
      <c r="AX107" s="52"/>
      <c r="AY107" s="52"/>
      <c r="AZ107" s="3">
        <f t="shared" si="43"/>
        <v>0</v>
      </c>
      <c r="BA107" s="53"/>
      <c r="BB107" s="54"/>
      <c r="BC107" s="6">
        <f t="shared" si="44"/>
        <v>0</v>
      </c>
      <c r="BD107" s="52"/>
      <c r="BE107" s="52"/>
      <c r="BF107" s="3">
        <f t="shared" si="45"/>
        <v>0</v>
      </c>
      <c r="BG107" s="53"/>
      <c r="BH107" s="52"/>
      <c r="BI107" s="6">
        <f t="shared" si="46"/>
        <v>0</v>
      </c>
      <c r="BJ107" s="52"/>
      <c r="BK107" s="52"/>
      <c r="BL107" s="6">
        <f t="shared" si="47"/>
        <v>0</v>
      </c>
      <c r="BM107" s="52"/>
      <c r="BN107" s="52"/>
      <c r="BO107" s="6">
        <f t="shared" si="48"/>
        <v>0</v>
      </c>
      <c r="BP107" s="52"/>
      <c r="BQ107" s="52"/>
      <c r="BR107" s="6">
        <f t="shared" si="49"/>
        <v>0</v>
      </c>
      <c r="BS107" s="52"/>
      <c r="BT107" s="52"/>
      <c r="BU107" s="6">
        <f t="shared" si="50"/>
        <v>0</v>
      </c>
      <c r="BV107" s="52"/>
      <c r="BW107" s="52"/>
      <c r="BX107" s="6">
        <f t="shared" si="51"/>
        <v>0</v>
      </c>
      <c r="BY107" s="52"/>
      <c r="BZ107" s="52"/>
      <c r="CA107" s="6">
        <f t="shared" si="52"/>
        <v>0</v>
      </c>
      <c r="CB107" s="52"/>
      <c r="CC107" s="52"/>
      <c r="CD107" s="6">
        <f t="shared" si="53"/>
        <v>0</v>
      </c>
    </row>
    <row r="108" spans="1:82" x14ac:dyDescent="0.15">
      <c r="A108" s="1">
        <v>105</v>
      </c>
      <c r="B108" s="5">
        <f t="shared" si="31"/>
        <v>0</v>
      </c>
      <c r="C108" s="3">
        <f t="shared" si="32"/>
        <v>0</v>
      </c>
      <c r="D108" s="6">
        <f t="shared" si="33"/>
        <v>0</v>
      </c>
      <c r="E108" s="52"/>
      <c r="F108" s="52"/>
      <c r="G108" s="2">
        <f t="shared" si="34"/>
        <v>0</v>
      </c>
      <c r="H108" s="53"/>
      <c r="I108" s="54"/>
      <c r="J108" s="6">
        <f t="shared" si="62"/>
        <v>0</v>
      </c>
      <c r="K108" s="52"/>
      <c r="L108" s="52"/>
      <c r="M108" s="6">
        <f t="shared" si="35"/>
        <v>0</v>
      </c>
      <c r="N108" s="52"/>
      <c r="O108" s="52"/>
      <c r="P108" s="6">
        <f t="shared" si="55"/>
        <v>0</v>
      </c>
      <c r="Q108" s="52"/>
      <c r="R108" s="52"/>
      <c r="S108" s="6">
        <f t="shared" si="58"/>
        <v>0</v>
      </c>
      <c r="T108" s="52"/>
      <c r="U108" s="52"/>
      <c r="V108" s="6">
        <f t="shared" si="36"/>
        <v>0</v>
      </c>
      <c r="W108" s="52"/>
      <c r="X108" s="52"/>
      <c r="Y108" s="6">
        <f t="shared" si="37"/>
        <v>0</v>
      </c>
      <c r="Z108" s="52"/>
      <c r="AA108" s="52"/>
      <c r="AB108" s="6">
        <f t="shared" si="38"/>
        <v>0</v>
      </c>
      <c r="AC108" s="52"/>
      <c r="AD108" s="52"/>
      <c r="AE108" s="6">
        <f t="shared" si="56"/>
        <v>0</v>
      </c>
      <c r="AF108" s="52"/>
      <c r="AG108" s="52"/>
      <c r="AH108" s="6">
        <f t="shared" si="39"/>
        <v>0</v>
      </c>
      <c r="AI108" s="52"/>
      <c r="AJ108" s="52"/>
      <c r="AK108" s="6">
        <f t="shared" si="40"/>
        <v>0</v>
      </c>
      <c r="AL108" s="52"/>
      <c r="AM108" s="52"/>
      <c r="AN108" s="6">
        <f t="shared" si="57"/>
        <v>0</v>
      </c>
      <c r="AO108" s="52"/>
      <c r="AP108" s="52"/>
      <c r="AQ108" s="6">
        <f t="shared" si="59"/>
        <v>0</v>
      </c>
      <c r="AR108" s="52"/>
      <c r="AS108" s="52"/>
      <c r="AT108" s="6">
        <f t="shared" si="41"/>
        <v>0</v>
      </c>
      <c r="AU108" s="52"/>
      <c r="AV108" s="52"/>
      <c r="AW108" s="6">
        <f t="shared" si="42"/>
        <v>0</v>
      </c>
      <c r="AX108" s="52"/>
      <c r="AY108" s="52"/>
      <c r="AZ108" s="3">
        <f t="shared" si="43"/>
        <v>0</v>
      </c>
      <c r="BA108" s="53"/>
      <c r="BB108" s="54"/>
      <c r="BC108" s="6">
        <f t="shared" si="44"/>
        <v>0</v>
      </c>
      <c r="BD108" s="52"/>
      <c r="BE108" s="52"/>
      <c r="BF108" s="3">
        <f t="shared" si="45"/>
        <v>0</v>
      </c>
      <c r="BG108" s="53"/>
      <c r="BH108" s="52"/>
      <c r="BI108" s="6">
        <f t="shared" si="46"/>
        <v>0</v>
      </c>
      <c r="BJ108" s="52"/>
      <c r="BK108" s="52"/>
      <c r="BL108" s="6">
        <f t="shared" si="47"/>
        <v>0</v>
      </c>
      <c r="BM108" s="52"/>
      <c r="BN108" s="52"/>
      <c r="BO108" s="6">
        <f t="shared" si="48"/>
        <v>0</v>
      </c>
      <c r="BP108" s="52"/>
      <c r="BQ108" s="52"/>
      <c r="BR108" s="6">
        <f t="shared" si="49"/>
        <v>0</v>
      </c>
      <c r="BS108" s="52"/>
      <c r="BT108" s="52"/>
      <c r="BU108" s="6">
        <f t="shared" si="50"/>
        <v>0</v>
      </c>
      <c r="BV108" s="52"/>
      <c r="BW108" s="52"/>
      <c r="BX108" s="6">
        <f t="shared" si="51"/>
        <v>0</v>
      </c>
      <c r="BY108" s="52"/>
      <c r="BZ108" s="52"/>
      <c r="CA108" s="6">
        <f t="shared" si="52"/>
        <v>0</v>
      </c>
      <c r="CB108" s="52"/>
      <c r="CC108" s="52"/>
      <c r="CD108" s="6">
        <f t="shared" si="53"/>
        <v>0</v>
      </c>
    </row>
    <row r="109" spans="1:82" x14ac:dyDescent="0.15">
      <c r="A109" s="1">
        <v>106</v>
      </c>
      <c r="B109" s="5">
        <f t="shared" si="31"/>
        <v>0</v>
      </c>
      <c r="C109" s="3">
        <f t="shared" si="32"/>
        <v>0</v>
      </c>
      <c r="D109" s="6">
        <f t="shared" si="33"/>
        <v>0</v>
      </c>
      <c r="E109" s="52"/>
      <c r="F109" s="52"/>
      <c r="G109" s="2">
        <f t="shared" si="34"/>
        <v>0</v>
      </c>
      <c r="H109" s="53"/>
      <c r="I109" s="54"/>
      <c r="J109" s="6">
        <f>SUM(H109,I109)</f>
        <v>0</v>
      </c>
      <c r="K109" s="52"/>
      <c r="L109" s="52"/>
      <c r="M109" s="6">
        <f t="shared" si="35"/>
        <v>0</v>
      </c>
      <c r="N109" s="52"/>
      <c r="O109" s="52"/>
      <c r="P109" s="6">
        <f t="shared" si="55"/>
        <v>0</v>
      </c>
      <c r="Q109" s="52"/>
      <c r="R109" s="52"/>
      <c r="S109" s="6">
        <f t="shared" si="58"/>
        <v>0</v>
      </c>
      <c r="T109" s="52"/>
      <c r="U109" s="52"/>
      <c r="V109" s="6">
        <f t="shared" si="36"/>
        <v>0</v>
      </c>
      <c r="W109" s="52"/>
      <c r="X109" s="52"/>
      <c r="Y109" s="6">
        <f t="shared" si="37"/>
        <v>0</v>
      </c>
      <c r="Z109" s="52"/>
      <c r="AA109" s="52"/>
      <c r="AB109" s="6">
        <f t="shared" si="38"/>
        <v>0</v>
      </c>
      <c r="AC109" s="52"/>
      <c r="AD109" s="52"/>
      <c r="AE109" s="6">
        <f t="shared" si="56"/>
        <v>0</v>
      </c>
      <c r="AF109" s="52"/>
      <c r="AG109" s="52"/>
      <c r="AH109" s="6">
        <f t="shared" si="39"/>
        <v>0</v>
      </c>
      <c r="AI109" s="52"/>
      <c r="AJ109" s="52"/>
      <c r="AK109" s="6">
        <f t="shared" si="40"/>
        <v>0</v>
      </c>
      <c r="AL109" s="52"/>
      <c r="AM109" s="52"/>
      <c r="AN109" s="6">
        <f t="shared" si="57"/>
        <v>0</v>
      </c>
      <c r="AO109" s="52"/>
      <c r="AP109" s="52"/>
      <c r="AQ109" s="6">
        <f t="shared" si="59"/>
        <v>0</v>
      </c>
      <c r="AR109" s="52"/>
      <c r="AS109" s="52"/>
      <c r="AT109" s="6">
        <f t="shared" si="41"/>
        <v>0</v>
      </c>
      <c r="AU109" s="52"/>
      <c r="AV109" s="52"/>
      <c r="AW109" s="6">
        <f t="shared" si="42"/>
        <v>0</v>
      </c>
      <c r="AX109" s="52"/>
      <c r="AY109" s="52"/>
      <c r="AZ109" s="3">
        <f t="shared" si="43"/>
        <v>0</v>
      </c>
      <c r="BA109" s="53"/>
      <c r="BB109" s="54"/>
      <c r="BC109" s="6">
        <f t="shared" si="44"/>
        <v>0</v>
      </c>
      <c r="BD109" s="52"/>
      <c r="BE109" s="52"/>
      <c r="BF109" s="3">
        <f t="shared" si="45"/>
        <v>0</v>
      </c>
      <c r="BG109" s="53"/>
      <c r="BH109" s="52"/>
      <c r="BI109" s="6">
        <f t="shared" si="46"/>
        <v>0</v>
      </c>
      <c r="BJ109" s="52"/>
      <c r="BK109" s="52"/>
      <c r="BL109" s="6">
        <f t="shared" si="47"/>
        <v>0</v>
      </c>
      <c r="BM109" s="52"/>
      <c r="BN109" s="52"/>
      <c r="BO109" s="6">
        <f t="shared" si="48"/>
        <v>0</v>
      </c>
      <c r="BP109" s="52"/>
      <c r="BQ109" s="52"/>
      <c r="BR109" s="6">
        <f t="shared" si="49"/>
        <v>0</v>
      </c>
      <c r="BS109" s="52"/>
      <c r="BT109" s="52"/>
      <c r="BU109" s="6">
        <f t="shared" si="50"/>
        <v>0</v>
      </c>
      <c r="BV109" s="52"/>
      <c r="BW109" s="52"/>
      <c r="BX109" s="6">
        <f t="shared" si="51"/>
        <v>0</v>
      </c>
      <c r="BY109" s="52"/>
      <c r="BZ109" s="52"/>
      <c r="CA109" s="6">
        <f t="shared" si="52"/>
        <v>0</v>
      </c>
      <c r="CB109" s="52"/>
      <c r="CC109" s="52"/>
      <c r="CD109" s="6">
        <f t="shared" si="53"/>
        <v>0</v>
      </c>
    </row>
    <row r="110" spans="1:82" x14ac:dyDescent="0.15">
      <c r="A110" s="1">
        <v>107</v>
      </c>
      <c r="B110" s="5">
        <f t="shared" si="31"/>
        <v>0</v>
      </c>
      <c r="C110" s="3">
        <f t="shared" si="32"/>
        <v>0</v>
      </c>
      <c r="D110" s="6">
        <f t="shared" si="33"/>
        <v>0</v>
      </c>
      <c r="E110" s="52"/>
      <c r="F110" s="52"/>
      <c r="G110" s="2">
        <f t="shared" si="34"/>
        <v>0</v>
      </c>
      <c r="H110" s="53"/>
      <c r="I110" s="54"/>
      <c r="J110" s="6">
        <f>SUM(H110,I110)</f>
        <v>0</v>
      </c>
      <c r="K110" s="52"/>
      <c r="L110" s="52"/>
      <c r="M110" s="6">
        <f t="shared" si="35"/>
        <v>0</v>
      </c>
      <c r="N110" s="52"/>
      <c r="O110" s="52"/>
      <c r="P110" s="6">
        <f t="shared" si="55"/>
        <v>0</v>
      </c>
      <c r="Q110" s="52"/>
      <c r="R110" s="52"/>
      <c r="S110" s="6">
        <f t="shared" si="58"/>
        <v>0</v>
      </c>
      <c r="T110" s="52"/>
      <c r="U110" s="52"/>
      <c r="V110" s="6">
        <f t="shared" si="36"/>
        <v>0</v>
      </c>
      <c r="W110" s="52"/>
      <c r="X110" s="52"/>
      <c r="Y110" s="6">
        <f t="shared" si="37"/>
        <v>0</v>
      </c>
      <c r="Z110" s="52"/>
      <c r="AA110" s="52"/>
      <c r="AB110" s="6">
        <f t="shared" si="38"/>
        <v>0</v>
      </c>
      <c r="AC110" s="52"/>
      <c r="AD110" s="52"/>
      <c r="AE110" s="6">
        <f t="shared" si="56"/>
        <v>0</v>
      </c>
      <c r="AF110" s="52"/>
      <c r="AG110" s="52"/>
      <c r="AH110" s="6">
        <f t="shared" si="39"/>
        <v>0</v>
      </c>
      <c r="AI110" s="52"/>
      <c r="AJ110" s="52"/>
      <c r="AK110" s="6">
        <f t="shared" si="40"/>
        <v>0</v>
      </c>
      <c r="AL110" s="52"/>
      <c r="AM110" s="52"/>
      <c r="AN110" s="6">
        <f t="shared" si="57"/>
        <v>0</v>
      </c>
      <c r="AO110" s="52"/>
      <c r="AP110" s="52"/>
      <c r="AQ110" s="6">
        <f t="shared" si="59"/>
        <v>0</v>
      </c>
      <c r="AR110" s="52"/>
      <c r="AS110" s="52"/>
      <c r="AT110" s="6">
        <f t="shared" si="41"/>
        <v>0</v>
      </c>
      <c r="AU110" s="52"/>
      <c r="AV110" s="52"/>
      <c r="AW110" s="6">
        <f t="shared" si="42"/>
        <v>0</v>
      </c>
      <c r="AX110" s="52"/>
      <c r="AY110" s="52"/>
      <c r="AZ110" s="3">
        <f t="shared" si="43"/>
        <v>0</v>
      </c>
      <c r="BA110" s="53"/>
      <c r="BB110" s="54"/>
      <c r="BC110" s="6">
        <f t="shared" si="44"/>
        <v>0</v>
      </c>
      <c r="BD110" s="52"/>
      <c r="BE110" s="52"/>
      <c r="BF110" s="3">
        <f t="shared" si="45"/>
        <v>0</v>
      </c>
      <c r="BG110" s="53"/>
      <c r="BH110" s="52"/>
      <c r="BI110" s="6">
        <f t="shared" si="46"/>
        <v>0</v>
      </c>
      <c r="BJ110" s="52"/>
      <c r="BK110" s="52"/>
      <c r="BL110" s="6">
        <f t="shared" si="47"/>
        <v>0</v>
      </c>
      <c r="BM110" s="52"/>
      <c r="BN110" s="52"/>
      <c r="BO110" s="6">
        <f t="shared" si="48"/>
        <v>0</v>
      </c>
      <c r="BP110" s="52"/>
      <c r="BQ110" s="52"/>
      <c r="BR110" s="6">
        <f t="shared" si="49"/>
        <v>0</v>
      </c>
      <c r="BS110" s="52"/>
      <c r="BT110" s="52"/>
      <c r="BU110" s="6">
        <f t="shared" si="50"/>
        <v>0</v>
      </c>
      <c r="BV110" s="52"/>
      <c r="BW110" s="52"/>
      <c r="BX110" s="6">
        <f t="shared" si="51"/>
        <v>0</v>
      </c>
      <c r="BY110" s="52"/>
      <c r="BZ110" s="52"/>
      <c r="CA110" s="6">
        <f t="shared" si="52"/>
        <v>0</v>
      </c>
      <c r="CB110" s="52"/>
      <c r="CC110" s="52"/>
      <c r="CD110" s="6">
        <f t="shared" si="53"/>
        <v>0</v>
      </c>
    </row>
    <row r="111" spans="1:82" x14ac:dyDescent="0.15">
      <c r="A111" s="1">
        <v>108</v>
      </c>
      <c r="B111" s="5">
        <f t="shared" si="31"/>
        <v>0</v>
      </c>
      <c r="C111" s="3">
        <f t="shared" si="32"/>
        <v>0</v>
      </c>
      <c r="D111" s="6">
        <f t="shared" si="33"/>
        <v>0</v>
      </c>
      <c r="E111" s="52"/>
      <c r="F111" s="52"/>
      <c r="G111" s="2">
        <f t="shared" si="34"/>
        <v>0</v>
      </c>
      <c r="H111" s="53"/>
      <c r="I111" s="54"/>
      <c r="J111" s="6">
        <f>SUM(H111,I111)</f>
        <v>0</v>
      </c>
      <c r="K111" s="52"/>
      <c r="L111" s="52"/>
      <c r="M111" s="6">
        <f t="shared" si="35"/>
        <v>0</v>
      </c>
      <c r="N111" s="52"/>
      <c r="O111" s="52"/>
      <c r="P111" s="6">
        <f t="shared" si="55"/>
        <v>0</v>
      </c>
      <c r="Q111" s="52"/>
      <c r="R111" s="52"/>
      <c r="S111" s="6">
        <f t="shared" si="58"/>
        <v>0</v>
      </c>
      <c r="T111" s="52"/>
      <c r="U111" s="52"/>
      <c r="V111" s="6">
        <f t="shared" si="36"/>
        <v>0</v>
      </c>
      <c r="W111" s="52"/>
      <c r="X111" s="52"/>
      <c r="Y111" s="6">
        <f t="shared" si="37"/>
        <v>0</v>
      </c>
      <c r="Z111" s="52"/>
      <c r="AA111" s="52"/>
      <c r="AB111" s="6">
        <f t="shared" si="38"/>
        <v>0</v>
      </c>
      <c r="AC111" s="52"/>
      <c r="AD111" s="52"/>
      <c r="AE111" s="6">
        <f t="shared" si="56"/>
        <v>0</v>
      </c>
      <c r="AF111" s="52"/>
      <c r="AG111" s="52"/>
      <c r="AH111" s="6">
        <f t="shared" si="39"/>
        <v>0</v>
      </c>
      <c r="AI111" s="52"/>
      <c r="AJ111" s="52"/>
      <c r="AK111" s="6">
        <f t="shared" si="40"/>
        <v>0</v>
      </c>
      <c r="AL111" s="52"/>
      <c r="AM111" s="52"/>
      <c r="AN111" s="6">
        <f t="shared" si="57"/>
        <v>0</v>
      </c>
      <c r="AO111" s="52"/>
      <c r="AP111" s="52"/>
      <c r="AQ111" s="6">
        <f t="shared" si="59"/>
        <v>0</v>
      </c>
      <c r="AR111" s="52"/>
      <c r="AS111" s="52"/>
      <c r="AT111" s="6">
        <f t="shared" si="41"/>
        <v>0</v>
      </c>
      <c r="AU111" s="52"/>
      <c r="AV111" s="52"/>
      <c r="AW111" s="6">
        <f t="shared" si="42"/>
        <v>0</v>
      </c>
      <c r="AX111" s="52"/>
      <c r="AY111" s="52"/>
      <c r="AZ111" s="3">
        <f t="shared" si="43"/>
        <v>0</v>
      </c>
      <c r="BA111" s="53"/>
      <c r="BB111" s="54"/>
      <c r="BC111" s="6">
        <f t="shared" si="44"/>
        <v>0</v>
      </c>
      <c r="BD111" s="52"/>
      <c r="BE111" s="52"/>
      <c r="BF111" s="3">
        <f t="shared" si="45"/>
        <v>0</v>
      </c>
      <c r="BG111" s="53"/>
      <c r="BH111" s="52"/>
      <c r="BI111" s="6">
        <f t="shared" si="46"/>
        <v>0</v>
      </c>
      <c r="BJ111" s="52"/>
      <c r="BK111" s="52"/>
      <c r="BL111" s="6">
        <f t="shared" si="47"/>
        <v>0</v>
      </c>
      <c r="BM111" s="52"/>
      <c r="BN111" s="52"/>
      <c r="BO111" s="6">
        <f t="shared" si="48"/>
        <v>0</v>
      </c>
      <c r="BP111" s="52"/>
      <c r="BQ111" s="52"/>
      <c r="BR111" s="6">
        <f t="shared" si="49"/>
        <v>0</v>
      </c>
      <c r="BS111" s="52"/>
      <c r="BT111" s="52"/>
      <c r="BU111" s="6">
        <f t="shared" si="50"/>
        <v>0</v>
      </c>
      <c r="BV111" s="52"/>
      <c r="BW111" s="52"/>
      <c r="BX111" s="6">
        <f t="shared" si="51"/>
        <v>0</v>
      </c>
      <c r="BY111" s="52"/>
      <c r="BZ111" s="52"/>
      <c r="CA111" s="6">
        <f t="shared" si="52"/>
        <v>0</v>
      </c>
      <c r="CB111" s="52"/>
      <c r="CC111" s="52"/>
      <c r="CD111" s="6">
        <f t="shared" si="53"/>
        <v>0</v>
      </c>
    </row>
    <row r="112" spans="1:82" x14ac:dyDescent="0.15">
      <c r="A112" s="1">
        <v>109</v>
      </c>
      <c r="B112" s="5">
        <f t="shared" si="31"/>
        <v>0</v>
      </c>
      <c r="C112" s="3">
        <f t="shared" si="32"/>
        <v>0</v>
      </c>
      <c r="D112" s="6">
        <f t="shared" si="33"/>
        <v>0</v>
      </c>
      <c r="E112" s="52"/>
      <c r="F112" s="52"/>
      <c r="G112" s="2">
        <f t="shared" si="34"/>
        <v>0</v>
      </c>
      <c r="H112" s="53"/>
      <c r="I112" s="54"/>
      <c r="J112" s="6">
        <f>SUM(H112,I112)</f>
        <v>0</v>
      </c>
      <c r="K112" s="52"/>
      <c r="L112" s="52"/>
      <c r="M112" s="6">
        <f t="shared" si="35"/>
        <v>0</v>
      </c>
      <c r="N112" s="52"/>
      <c r="O112" s="52"/>
      <c r="P112" s="6">
        <f t="shared" si="55"/>
        <v>0</v>
      </c>
      <c r="Q112" s="52"/>
      <c r="R112" s="52"/>
      <c r="S112" s="6">
        <f t="shared" si="58"/>
        <v>0</v>
      </c>
      <c r="T112" s="52"/>
      <c r="U112" s="52"/>
      <c r="V112" s="6">
        <f t="shared" si="36"/>
        <v>0</v>
      </c>
      <c r="W112" s="52"/>
      <c r="X112" s="52"/>
      <c r="Y112" s="6">
        <f t="shared" si="37"/>
        <v>0</v>
      </c>
      <c r="Z112" s="52"/>
      <c r="AA112" s="52"/>
      <c r="AB112" s="6">
        <f t="shared" si="38"/>
        <v>0</v>
      </c>
      <c r="AC112" s="52"/>
      <c r="AD112" s="52"/>
      <c r="AE112" s="6">
        <f t="shared" si="56"/>
        <v>0</v>
      </c>
      <c r="AF112" s="52"/>
      <c r="AG112" s="52"/>
      <c r="AH112" s="6">
        <f t="shared" si="39"/>
        <v>0</v>
      </c>
      <c r="AI112" s="52"/>
      <c r="AJ112" s="52"/>
      <c r="AK112" s="6">
        <f t="shared" si="40"/>
        <v>0</v>
      </c>
      <c r="AL112" s="52"/>
      <c r="AM112" s="52"/>
      <c r="AN112" s="6">
        <f t="shared" si="57"/>
        <v>0</v>
      </c>
      <c r="AO112" s="52"/>
      <c r="AP112" s="52"/>
      <c r="AQ112" s="6">
        <f t="shared" si="59"/>
        <v>0</v>
      </c>
      <c r="AR112" s="52"/>
      <c r="AS112" s="52"/>
      <c r="AT112" s="6">
        <f t="shared" si="41"/>
        <v>0</v>
      </c>
      <c r="AU112" s="52"/>
      <c r="AV112" s="52"/>
      <c r="AW112" s="6">
        <f t="shared" si="42"/>
        <v>0</v>
      </c>
      <c r="AX112" s="52"/>
      <c r="AY112" s="52"/>
      <c r="AZ112" s="3">
        <f t="shared" si="43"/>
        <v>0</v>
      </c>
      <c r="BA112" s="53"/>
      <c r="BB112" s="54"/>
      <c r="BC112" s="6">
        <f t="shared" si="44"/>
        <v>0</v>
      </c>
      <c r="BD112" s="52"/>
      <c r="BE112" s="52"/>
      <c r="BF112" s="3">
        <f t="shared" si="45"/>
        <v>0</v>
      </c>
      <c r="BG112" s="53"/>
      <c r="BH112" s="52"/>
      <c r="BI112" s="6">
        <f t="shared" si="46"/>
        <v>0</v>
      </c>
      <c r="BJ112" s="52"/>
      <c r="BK112" s="52"/>
      <c r="BL112" s="6">
        <f t="shared" si="47"/>
        <v>0</v>
      </c>
      <c r="BM112" s="52"/>
      <c r="BN112" s="52"/>
      <c r="BO112" s="6">
        <f t="shared" si="48"/>
        <v>0</v>
      </c>
      <c r="BP112" s="52"/>
      <c r="BQ112" s="52"/>
      <c r="BR112" s="6">
        <f t="shared" si="49"/>
        <v>0</v>
      </c>
      <c r="BS112" s="52"/>
      <c r="BT112" s="52"/>
      <c r="BU112" s="6">
        <f t="shared" si="50"/>
        <v>0</v>
      </c>
      <c r="BV112" s="52"/>
      <c r="BW112" s="52"/>
      <c r="BX112" s="6">
        <f t="shared" si="51"/>
        <v>0</v>
      </c>
      <c r="BY112" s="52"/>
      <c r="BZ112" s="52"/>
      <c r="CA112" s="6">
        <f t="shared" si="52"/>
        <v>0</v>
      </c>
      <c r="CB112" s="52"/>
      <c r="CC112" s="52"/>
      <c r="CD112" s="6">
        <f t="shared" si="53"/>
        <v>0</v>
      </c>
    </row>
    <row r="113" spans="1:82" x14ac:dyDescent="0.15">
      <c r="A113" s="1">
        <v>110</v>
      </c>
      <c r="B113" s="5">
        <f t="shared" si="31"/>
        <v>0</v>
      </c>
      <c r="C113" s="3">
        <f t="shared" si="32"/>
        <v>0</v>
      </c>
      <c r="D113" s="6">
        <f t="shared" si="33"/>
        <v>0</v>
      </c>
      <c r="E113" s="52"/>
      <c r="F113" s="52"/>
      <c r="G113" s="2">
        <f t="shared" si="34"/>
        <v>0</v>
      </c>
      <c r="H113" s="53"/>
      <c r="I113" s="54"/>
      <c r="J113" s="6">
        <f>SUM(H113,I113)</f>
        <v>0</v>
      </c>
      <c r="K113" s="52"/>
      <c r="L113" s="52"/>
      <c r="M113" s="6">
        <f t="shared" si="35"/>
        <v>0</v>
      </c>
      <c r="N113" s="52"/>
      <c r="O113" s="52"/>
      <c r="P113" s="6">
        <f t="shared" si="55"/>
        <v>0</v>
      </c>
      <c r="Q113" s="52"/>
      <c r="R113" s="52"/>
      <c r="S113" s="6">
        <f t="shared" si="58"/>
        <v>0</v>
      </c>
      <c r="T113" s="52"/>
      <c r="U113" s="52"/>
      <c r="V113" s="6">
        <f t="shared" si="36"/>
        <v>0</v>
      </c>
      <c r="W113" s="52"/>
      <c r="X113" s="52"/>
      <c r="Y113" s="6">
        <f t="shared" si="37"/>
        <v>0</v>
      </c>
      <c r="Z113" s="52"/>
      <c r="AA113" s="52"/>
      <c r="AB113" s="6">
        <f t="shared" si="38"/>
        <v>0</v>
      </c>
      <c r="AC113" s="52"/>
      <c r="AD113" s="52"/>
      <c r="AE113" s="6">
        <f t="shared" si="56"/>
        <v>0</v>
      </c>
      <c r="AF113" s="52"/>
      <c r="AG113" s="52"/>
      <c r="AH113" s="6">
        <f t="shared" si="39"/>
        <v>0</v>
      </c>
      <c r="AI113" s="52"/>
      <c r="AJ113" s="52"/>
      <c r="AK113" s="6">
        <f t="shared" si="40"/>
        <v>0</v>
      </c>
      <c r="AL113" s="52"/>
      <c r="AM113" s="52"/>
      <c r="AN113" s="6">
        <f t="shared" si="57"/>
        <v>0</v>
      </c>
      <c r="AO113" s="52"/>
      <c r="AP113" s="52"/>
      <c r="AQ113" s="6">
        <f t="shared" si="59"/>
        <v>0</v>
      </c>
      <c r="AR113" s="52"/>
      <c r="AS113" s="52"/>
      <c r="AT113" s="6">
        <f t="shared" si="41"/>
        <v>0</v>
      </c>
      <c r="AU113" s="52"/>
      <c r="AV113" s="52"/>
      <c r="AW113" s="6">
        <f t="shared" si="42"/>
        <v>0</v>
      </c>
      <c r="AX113" s="52"/>
      <c r="AY113" s="52"/>
      <c r="AZ113" s="3">
        <f t="shared" si="43"/>
        <v>0</v>
      </c>
      <c r="BA113" s="53"/>
      <c r="BB113" s="54"/>
      <c r="BC113" s="6">
        <f t="shared" si="44"/>
        <v>0</v>
      </c>
      <c r="BD113" s="52"/>
      <c r="BE113" s="52"/>
      <c r="BF113" s="3">
        <f t="shared" si="45"/>
        <v>0</v>
      </c>
      <c r="BG113" s="53"/>
      <c r="BH113" s="52"/>
      <c r="BI113" s="6">
        <f t="shared" si="46"/>
        <v>0</v>
      </c>
      <c r="BJ113" s="52"/>
      <c r="BK113" s="52"/>
      <c r="BL113" s="6">
        <f t="shared" si="47"/>
        <v>0</v>
      </c>
      <c r="BM113" s="52"/>
      <c r="BN113" s="52"/>
      <c r="BO113" s="6">
        <f t="shared" si="48"/>
        <v>0</v>
      </c>
      <c r="BP113" s="52"/>
      <c r="BQ113" s="52"/>
      <c r="BR113" s="6">
        <f t="shared" si="49"/>
        <v>0</v>
      </c>
      <c r="BS113" s="52"/>
      <c r="BT113" s="52"/>
      <c r="BU113" s="6">
        <f t="shared" si="50"/>
        <v>0</v>
      </c>
      <c r="BV113" s="52"/>
      <c r="BW113" s="52"/>
      <c r="BX113" s="6">
        <f t="shared" si="51"/>
        <v>0</v>
      </c>
      <c r="BY113" s="52"/>
      <c r="BZ113" s="52"/>
      <c r="CA113" s="6">
        <f t="shared" si="52"/>
        <v>0</v>
      </c>
      <c r="CB113" s="52"/>
      <c r="CC113" s="52"/>
      <c r="CD113" s="6">
        <f t="shared" si="53"/>
        <v>0</v>
      </c>
    </row>
    <row r="114" spans="1:82" x14ac:dyDescent="0.15">
      <c r="A114" s="1" t="s">
        <v>10</v>
      </c>
      <c r="B114" s="17">
        <f t="shared" ref="B114:AG114" si="63">SUM(B3:B113)</f>
        <v>2970</v>
      </c>
      <c r="C114" s="18">
        <f t="shared" si="63"/>
        <v>3268</v>
      </c>
      <c r="D114" s="19">
        <f t="shared" si="63"/>
        <v>6238</v>
      </c>
      <c r="E114" s="17">
        <f t="shared" si="63"/>
        <v>91</v>
      </c>
      <c r="F114" s="18">
        <f t="shared" si="63"/>
        <v>112</v>
      </c>
      <c r="G114" s="18">
        <f t="shared" si="63"/>
        <v>203</v>
      </c>
      <c r="H114" s="17">
        <f t="shared" si="63"/>
        <v>155</v>
      </c>
      <c r="I114" s="18">
        <f t="shared" si="63"/>
        <v>178</v>
      </c>
      <c r="J114" s="19">
        <f t="shared" si="63"/>
        <v>333</v>
      </c>
      <c r="K114" s="17">
        <f t="shared" si="63"/>
        <v>87</v>
      </c>
      <c r="L114" s="18">
        <f t="shared" si="63"/>
        <v>100</v>
      </c>
      <c r="M114" s="19">
        <f t="shared" si="63"/>
        <v>187</v>
      </c>
      <c r="N114" s="17">
        <f t="shared" si="63"/>
        <v>92</v>
      </c>
      <c r="O114" s="18">
        <f t="shared" si="63"/>
        <v>78</v>
      </c>
      <c r="P114" s="19">
        <f t="shared" si="63"/>
        <v>170</v>
      </c>
      <c r="Q114" s="17">
        <f t="shared" si="63"/>
        <v>112</v>
      </c>
      <c r="R114" s="18">
        <f t="shared" si="63"/>
        <v>135</v>
      </c>
      <c r="S114" s="19">
        <f t="shared" si="63"/>
        <v>247</v>
      </c>
      <c r="T114" s="17">
        <f t="shared" si="63"/>
        <v>105</v>
      </c>
      <c r="U114" s="18">
        <f t="shared" si="63"/>
        <v>110</v>
      </c>
      <c r="V114" s="19">
        <f t="shared" si="63"/>
        <v>215</v>
      </c>
      <c r="W114" s="17">
        <f t="shared" si="63"/>
        <v>141</v>
      </c>
      <c r="X114" s="18">
        <f t="shared" si="63"/>
        <v>156</v>
      </c>
      <c r="Y114" s="19">
        <f t="shared" si="63"/>
        <v>297</v>
      </c>
      <c r="Z114" s="17">
        <f t="shared" si="63"/>
        <v>138</v>
      </c>
      <c r="AA114" s="18">
        <f t="shared" si="63"/>
        <v>160</v>
      </c>
      <c r="AB114" s="19">
        <f t="shared" si="63"/>
        <v>298</v>
      </c>
      <c r="AC114" s="17">
        <f t="shared" si="63"/>
        <v>90</v>
      </c>
      <c r="AD114" s="18">
        <f t="shared" si="63"/>
        <v>95</v>
      </c>
      <c r="AE114" s="19">
        <f t="shared" si="63"/>
        <v>185</v>
      </c>
      <c r="AF114" s="17">
        <f t="shared" si="63"/>
        <v>88</v>
      </c>
      <c r="AG114" s="18">
        <f t="shared" si="63"/>
        <v>114</v>
      </c>
      <c r="AH114" s="19">
        <f t="shared" ref="AH114:BM114" si="64">SUM(AH3:AH113)</f>
        <v>202</v>
      </c>
      <c r="AI114" s="17">
        <f t="shared" si="64"/>
        <v>128</v>
      </c>
      <c r="AJ114" s="18">
        <f t="shared" si="64"/>
        <v>156</v>
      </c>
      <c r="AK114" s="19">
        <f t="shared" si="64"/>
        <v>284</v>
      </c>
      <c r="AL114" s="17">
        <f t="shared" si="64"/>
        <v>289</v>
      </c>
      <c r="AM114" s="18">
        <f t="shared" si="64"/>
        <v>303</v>
      </c>
      <c r="AN114" s="19">
        <f t="shared" si="64"/>
        <v>592</v>
      </c>
      <c r="AO114" s="17">
        <f t="shared" si="64"/>
        <v>61</v>
      </c>
      <c r="AP114" s="18">
        <f t="shared" si="64"/>
        <v>77</v>
      </c>
      <c r="AQ114" s="19">
        <f t="shared" si="64"/>
        <v>138</v>
      </c>
      <c r="AR114" s="17">
        <f t="shared" si="64"/>
        <v>106</v>
      </c>
      <c r="AS114" s="18">
        <f t="shared" si="64"/>
        <v>109</v>
      </c>
      <c r="AT114" s="19">
        <f t="shared" si="64"/>
        <v>215</v>
      </c>
      <c r="AU114" s="17">
        <f t="shared" si="64"/>
        <v>84</v>
      </c>
      <c r="AV114" s="18">
        <f t="shared" si="64"/>
        <v>96</v>
      </c>
      <c r="AW114" s="19">
        <f t="shared" si="64"/>
        <v>180</v>
      </c>
      <c r="AX114" s="17">
        <f t="shared" si="64"/>
        <v>19</v>
      </c>
      <c r="AY114" s="18">
        <f t="shared" si="64"/>
        <v>15</v>
      </c>
      <c r="AZ114" s="18">
        <f t="shared" si="64"/>
        <v>34</v>
      </c>
      <c r="BA114" s="17">
        <f t="shared" si="64"/>
        <v>104</v>
      </c>
      <c r="BB114" s="18">
        <f t="shared" si="64"/>
        <v>121</v>
      </c>
      <c r="BC114" s="19">
        <f t="shared" si="64"/>
        <v>225</v>
      </c>
      <c r="BD114" s="17">
        <f t="shared" si="64"/>
        <v>310</v>
      </c>
      <c r="BE114" s="18">
        <f t="shared" si="64"/>
        <v>353</v>
      </c>
      <c r="BF114" s="18">
        <f t="shared" si="64"/>
        <v>663</v>
      </c>
      <c r="BG114" s="17">
        <f t="shared" si="64"/>
        <v>149</v>
      </c>
      <c r="BH114" s="18">
        <f t="shared" si="64"/>
        <v>136</v>
      </c>
      <c r="BI114" s="19">
        <f t="shared" si="64"/>
        <v>285</v>
      </c>
      <c r="BJ114" s="17">
        <f t="shared" si="64"/>
        <v>66</v>
      </c>
      <c r="BK114" s="18">
        <f t="shared" si="64"/>
        <v>63</v>
      </c>
      <c r="BL114" s="19">
        <f t="shared" si="64"/>
        <v>129</v>
      </c>
      <c r="BM114" s="17">
        <f t="shared" si="64"/>
        <v>26</v>
      </c>
      <c r="BN114" s="18">
        <f t="shared" ref="BN114:CD114" si="65">SUM(BN3:BN113)</f>
        <v>24</v>
      </c>
      <c r="BO114" s="19">
        <f t="shared" si="65"/>
        <v>50</v>
      </c>
      <c r="BP114" s="17">
        <f t="shared" si="65"/>
        <v>108</v>
      </c>
      <c r="BQ114" s="18">
        <f t="shared" si="65"/>
        <v>120</v>
      </c>
      <c r="BR114" s="19">
        <f t="shared" si="65"/>
        <v>228</v>
      </c>
      <c r="BS114" s="17">
        <f t="shared" si="65"/>
        <v>126</v>
      </c>
      <c r="BT114" s="18">
        <f t="shared" si="65"/>
        <v>136</v>
      </c>
      <c r="BU114" s="19">
        <f t="shared" si="65"/>
        <v>262</v>
      </c>
      <c r="BV114" s="17">
        <f t="shared" si="65"/>
        <v>108</v>
      </c>
      <c r="BW114" s="18">
        <f t="shared" si="65"/>
        <v>103</v>
      </c>
      <c r="BX114" s="19">
        <f t="shared" si="65"/>
        <v>211</v>
      </c>
      <c r="BY114" s="17">
        <f t="shared" si="65"/>
        <v>152</v>
      </c>
      <c r="BZ114" s="18">
        <f t="shared" si="65"/>
        <v>182</v>
      </c>
      <c r="CA114" s="19">
        <f t="shared" si="65"/>
        <v>334</v>
      </c>
      <c r="CB114" s="17">
        <f t="shared" si="65"/>
        <v>35</v>
      </c>
      <c r="CC114" s="18">
        <f t="shared" si="65"/>
        <v>36</v>
      </c>
      <c r="CD114" s="19">
        <f t="shared" si="65"/>
        <v>71</v>
      </c>
    </row>
    <row r="115" spans="1:82" x14ac:dyDescent="0.15"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</sheetData>
  <sheetProtection sheet="1"/>
  <mergeCells count="1">
    <mergeCell ref="A1:A2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="160" zoomScaleNormal="160" workbookViewId="0">
      <pane xSplit="1" ySplit="2" topLeftCell="CB112" activePane="bottomRight" state="frozen"/>
      <selection activeCell="L11" sqref="L11"/>
      <selection pane="topRight" activeCell="L11" sqref="L11"/>
      <selection pane="bottomLeft" activeCell="L11" sqref="L11"/>
      <selection pane="bottomRight" activeCell="CB124" sqref="CB124"/>
    </sheetView>
  </sheetViews>
  <sheetFormatPr defaultRowHeight="13.5" x14ac:dyDescent="0.15"/>
  <cols>
    <col min="1" max="1" width="5.25" style="1" customWidth="1"/>
    <col min="2" max="4" width="5.5" style="2" customWidth="1"/>
    <col min="5" max="82" width="4.625" style="2" customWidth="1"/>
    <col min="83" max="94" width="5.25" style="2" customWidth="1"/>
    <col min="95" max="16384" width="9" style="2"/>
  </cols>
  <sheetData>
    <row r="1" spans="1:82" x14ac:dyDescent="0.15">
      <c r="A1" s="88" t="s">
        <v>0</v>
      </c>
      <c r="B1" s="93" t="s">
        <v>2</v>
      </c>
      <c r="C1" s="93"/>
      <c r="D1" s="93"/>
      <c r="E1" s="90" t="s">
        <v>40</v>
      </c>
      <c r="F1" s="91"/>
      <c r="G1" s="92"/>
      <c r="H1" s="90" t="s">
        <v>41</v>
      </c>
      <c r="I1" s="91"/>
      <c r="J1" s="92"/>
      <c r="K1" s="90" t="s">
        <v>42</v>
      </c>
      <c r="L1" s="91"/>
      <c r="M1" s="92"/>
      <c r="N1" s="90" t="s">
        <v>43</v>
      </c>
      <c r="O1" s="91"/>
      <c r="P1" s="92"/>
      <c r="Q1" s="90" t="s">
        <v>44</v>
      </c>
      <c r="R1" s="91"/>
      <c r="S1" s="92"/>
      <c r="T1" s="90" t="s">
        <v>45</v>
      </c>
      <c r="U1" s="91"/>
      <c r="V1" s="92"/>
      <c r="W1" s="90" t="s">
        <v>46</v>
      </c>
      <c r="X1" s="91"/>
      <c r="Y1" s="92"/>
      <c r="Z1" s="90" t="s">
        <v>47</v>
      </c>
      <c r="AA1" s="91"/>
      <c r="AB1" s="92"/>
      <c r="AC1" s="90" t="s">
        <v>48</v>
      </c>
      <c r="AD1" s="91"/>
      <c r="AE1" s="92"/>
      <c r="AF1" s="90" t="s">
        <v>49</v>
      </c>
      <c r="AG1" s="91"/>
      <c r="AH1" s="92"/>
      <c r="AI1" s="90" t="s">
        <v>50</v>
      </c>
      <c r="AJ1" s="91"/>
      <c r="AK1" s="92"/>
      <c r="AL1" s="90" t="s">
        <v>51</v>
      </c>
      <c r="AM1" s="91"/>
      <c r="AN1" s="92"/>
      <c r="AO1" s="90" t="s">
        <v>52</v>
      </c>
      <c r="AP1" s="91"/>
      <c r="AQ1" s="92"/>
      <c r="AR1" s="90" t="s">
        <v>53</v>
      </c>
      <c r="AS1" s="91"/>
      <c r="AT1" s="92"/>
      <c r="AU1" s="90" t="s">
        <v>54</v>
      </c>
      <c r="AV1" s="91"/>
      <c r="AW1" s="92"/>
      <c r="AX1" s="90" t="s">
        <v>55</v>
      </c>
      <c r="AY1" s="91"/>
      <c r="AZ1" s="92"/>
      <c r="BA1" s="90" t="s">
        <v>56</v>
      </c>
      <c r="BB1" s="91"/>
      <c r="BC1" s="92"/>
      <c r="BD1" s="90" t="s">
        <v>57</v>
      </c>
      <c r="BE1" s="91"/>
      <c r="BF1" s="92"/>
      <c r="BG1" s="90" t="s">
        <v>58</v>
      </c>
      <c r="BH1" s="91"/>
      <c r="BI1" s="92"/>
      <c r="BJ1" s="90" t="s">
        <v>59</v>
      </c>
      <c r="BK1" s="91"/>
      <c r="BL1" s="92"/>
      <c r="BM1" s="90" t="s">
        <v>60</v>
      </c>
      <c r="BN1" s="91"/>
      <c r="BO1" s="92"/>
      <c r="BP1" s="90" t="s">
        <v>61</v>
      </c>
      <c r="BQ1" s="91"/>
      <c r="BR1" s="92"/>
      <c r="BS1" s="90" t="s">
        <v>62</v>
      </c>
      <c r="BT1" s="91"/>
      <c r="BU1" s="92"/>
      <c r="BV1" s="90" t="s">
        <v>63</v>
      </c>
      <c r="BW1" s="91"/>
      <c r="BX1" s="92"/>
      <c r="BY1" s="90" t="s">
        <v>64</v>
      </c>
      <c r="BZ1" s="91"/>
      <c r="CA1" s="92"/>
      <c r="CB1" s="90" t="s">
        <v>65</v>
      </c>
      <c r="CC1" s="91"/>
      <c r="CD1" s="92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160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8" t="s">
        <v>11</v>
      </c>
      <c r="AV2" s="29" t="s">
        <v>12</v>
      </c>
      <c r="AW2" s="30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7" t="s">
        <v>13</v>
      </c>
      <c r="BG2" s="25" t="s">
        <v>11</v>
      </c>
      <c r="BH2" s="26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  <c r="BS2" s="25" t="s">
        <v>11</v>
      </c>
      <c r="BT2" s="26" t="s">
        <v>12</v>
      </c>
      <c r="BU2" s="27" t="s">
        <v>13</v>
      </c>
      <c r="BV2" s="25" t="s">
        <v>11</v>
      </c>
      <c r="BW2" s="26" t="s">
        <v>12</v>
      </c>
      <c r="BX2" s="27" t="s">
        <v>13</v>
      </c>
      <c r="BY2" s="25" t="s">
        <v>11</v>
      </c>
      <c r="BZ2" s="26" t="s">
        <v>12</v>
      </c>
      <c r="CA2" s="27" t="s">
        <v>13</v>
      </c>
      <c r="CB2" s="25" t="s">
        <v>11</v>
      </c>
      <c r="CC2" s="26" t="s">
        <v>12</v>
      </c>
      <c r="CD2" s="27" t="s">
        <v>13</v>
      </c>
    </row>
    <row r="3" spans="1:82" x14ac:dyDescent="0.15">
      <c r="A3" s="1">
        <v>0</v>
      </c>
      <c r="B3" s="2">
        <f t="shared" ref="B3" si="0">SUM(E3,H3,K3,N3,Q3,T3,W3,Z3,AC3,AF3,AI3,AL3,AO3,AR3,AU3,AX3,BA3,BD3,BG3,BJ3,BM3,BP3,BS3,BV3,BY3,CB3,CE3,CH3,CK3)</f>
        <v>1</v>
      </c>
      <c r="C3" s="2">
        <f>SUM(F3,I3,L3,O3,R3,U3,X3,AA3,AD3,AG3,AJ3,AM3,AP3,AS3,AV3,AY3,BB3,BE3,BH3,BK3,BN3,BQ3,BT3,BW3,BZ3,CC3,CF3,CI3,CL3)</f>
        <v>1</v>
      </c>
      <c r="D3" s="2">
        <f>SUM(G3,J3,M3,P3,S3,V3,Y3,AB3,AE3,AH3,AK3,AN3,AQ3,AT3,AW3,AZ3,BC3,BF3,BI3,BL3,BO3,BR3,BU3,BX3,CA3,CD3,CG3,CJ3,CM3)</f>
        <v>2</v>
      </c>
      <c r="E3" s="53"/>
      <c r="F3" s="54"/>
      <c r="G3" s="6">
        <f>SUM(E3,F3)</f>
        <v>0</v>
      </c>
      <c r="H3" s="53"/>
      <c r="I3" s="54"/>
      <c r="J3" s="6">
        <f>SUM(H3,I3)</f>
        <v>0</v>
      </c>
      <c r="K3" s="53"/>
      <c r="L3" s="54"/>
      <c r="M3" s="6">
        <f>SUM(K3,L3)</f>
        <v>0</v>
      </c>
      <c r="N3" s="53"/>
      <c r="O3" s="54"/>
      <c r="P3" s="6">
        <f>SUM(N3,O3)</f>
        <v>0</v>
      </c>
      <c r="Q3" s="53"/>
      <c r="R3" s="54"/>
      <c r="S3" s="6">
        <f>SUM(Q3,R3)</f>
        <v>0</v>
      </c>
      <c r="T3" s="53"/>
      <c r="U3" s="54"/>
      <c r="V3" s="6">
        <f>SUM(T3:U3)</f>
        <v>0</v>
      </c>
      <c r="W3" s="53"/>
      <c r="X3" s="54"/>
      <c r="Y3" s="6">
        <f t="shared" ref="Y3:Y9" si="1">SUM(W3,X3)</f>
        <v>0</v>
      </c>
      <c r="Z3" s="53"/>
      <c r="AA3" s="54"/>
      <c r="AB3" s="6">
        <f>SUM(Z3,AA3)</f>
        <v>0</v>
      </c>
      <c r="AC3" s="53"/>
      <c r="AD3" s="54"/>
      <c r="AE3" s="6">
        <f>SUM(AC3,AD3)</f>
        <v>0</v>
      </c>
      <c r="AF3" s="53"/>
      <c r="AG3" s="54"/>
      <c r="AH3" s="6">
        <f>SUM(AF3,AG3)</f>
        <v>0</v>
      </c>
      <c r="AI3" s="53"/>
      <c r="AJ3" s="54"/>
      <c r="AK3" s="6">
        <f>SUM(AI3,AJ3)</f>
        <v>0</v>
      </c>
      <c r="AL3" s="53"/>
      <c r="AM3" s="54"/>
      <c r="AN3" s="6">
        <f>SUM(AL3,AM3)</f>
        <v>0</v>
      </c>
      <c r="AO3" s="53">
        <v>1</v>
      </c>
      <c r="AP3" s="54"/>
      <c r="AQ3" s="6">
        <f>SUM(AO3,AP3)</f>
        <v>1</v>
      </c>
      <c r="AR3" s="59"/>
      <c r="AS3" s="57"/>
      <c r="AT3" s="16">
        <f>SUM(AR3,AS3)</f>
        <v>0</v>
      </c>
      <c r="AU3" s="53"/>
      <c r="AV3" s="54"/>
      <c r="AW3" s="16">
        <f>SUM(AU3,AV3)</f>
        <v>0</v>
      </c>
      <c r="AX3" s="53"/>
      <c r="AY3" s="54">
        <v>1</v>
      </c>
      <c r="AZ3" s="6">
        <f>SUM(AX3,AY3)</f>
        <v>1</v>
      </c>
      <c r="BA3" s="53"/>
      <c r="BB3" s="54"/>
      <c r="BC3" s="6">
        <f>SUM(BA3,BB3)</f>
        <v>0</v>
      </c>
      <c r="BD3" s="53"/>
      <c r="BE3" s="54"/>
      <c r="BF3" s="6">
        <f>SUM(BD3,BE3)</f>
        <v>0</v>
      </c>
      <c r="BG3" s="53"/>
      <c r="BH3" s="54"/>
      <c r="BI3" s="6">
        <f>SUM(BG3,BH3)</f>
        <v>0</v>
      </c>
      <c r="BJ3" s="53"/>
      <c r="BK3" s="54"/>
      <c r="BL3" s="6">
        <f>SUM(BJ3,BK3)</f>
        <v>0</v>
      </c>
      <c r="BM3" s="53"/>
      <c r="BN3" s="54"/>
      <c r="BO3" s="6">
        <f>SUM(BM3,BN3)</f>
        <v>0</v>
      </c>
      <c r="BP3" s="53"/>
      <c r="BQ3" s="54"/>
      <c r="BR3" s="6">
        <f>SUM(BP3,BQ3)</f>
        <v>0</v>
      </c>
      <c r="BS3" s="53"/>
      <c r="BT3" s="54"/>
      <c r="BU3" s="6">
        <f>SUM(BS3,BT3)</f>
        <v>0</v>
      </c>
      <c r="BV3" s="53"/>
      <c r="BW3" s="54"/>
      <c r="BX3" s="6">
        <f>SUM(BV3,BW3)</f>
        <v>0</v>
      </c>
      <c r="BY3" s="53"/>
      <c r="BZ3" s="54"/>
      <c r="CA3" s="6">
        <f>SUM(BY3,BZ3)</f>
        <v>0</v>
      </c>
      <c r="CB3" s="53"/>
      <c r="CC3" s="54"/>
      <c r="CD3" s="6">
        <f>SUM(CB3,CC3)</f>
        <v>0</v>
      </c>
    </row>
    <row r="4" spans="1:82" x14ac:dyDescent="0.15">
      <c r="A4" s="1">
        <v>1</v>
      </c>
      <c r="B4" s="2">
        <f t="shared" ref="B4:B67" si="2">SUM(E4,H4,K4,N4,Q4,T4,W4,Z4,AC4,AF4,AI4,AL4,AO4,AR4,AU4,AX4,BA4,BD4,BG4,BJ4,BM4,BP4,BS4,BV4,BY4,CB4,CE4,CH4,CK4)</f>
        <v>1</v>
      </c>
      <c r="C4" s="2">
        <f t="shared" ref="C4:C67" si="3">SUM(F4,I4,L4,O4,R4,U4,X4,AA4,AD4,AG4,AJ4,AM4,AP4,AS4,AV4,AY4,BB4,BE4,BH4,BK4,BN4,BQ4,BT4,BW4,BZ4,CC4,CF4,CI4,CL4)</f>
        <v>3</v>
      </c>
      <c r="D4" s="2">
        <f t="shared" ref="D4:D67" si="4">SUM(G4,J4,M4,P4,S4,V4,Y4,AB4,AE4,AH4,AK4,AN4,AQ4,AT4,AW4,AZ4,BC4,BF4,BI4,BL4,BO4,BR4,BU4,BX4,CA4,CD4,CG4,CJ4,CM4)</f>
        <v>4</v>
      </c>
      <c r="E4" s="53"/>
      <c r="F4" s="54"/>
      <c r="G4" s="6">
        <f t="shared" ref="G4:G67" si="5">SUM(E4,F4)</f>
        <v>0</v>
      </c>
      <c r="H4" s="53"/>
      <c r="I4" s="54"/>
      <c r="J4" s="6">
        <f t="shared" ref="J4:J67" si="6">SUM(H4,I4)</f>
        <v>0</v>
      </c>
      <c r="K4" s="53"/>
      <c r="L4" s="54"/>
      <c r="M4" s="6">
        <f t="shared" ref="M4:M67" si="7">SUM(K4,L4)</f>
        <v>0</v>
      </c>
      <c r="N4" s="53">
        <v>1</v>
      </c>
      <c r="O4" s="54"/>
      <c r="P4" s="6">
        <f t="shared" ref="P4:P67" si="8">SUM(N4,O4)</f>
        <v>1</v>
      </c>
      <c r="Q4" s="53"/>
      <c r="R4" s="54"/>
      <c r="S4" s="6">
        <f t="shared" ref="S4:S66" si="9">SUM(Q4,R4)</f>
        <v>0</v>
      </c>
      <c r="T4" s="53"/>
      <c r="U4" s="54"/>
      <c r="V4" s="6">
        <f t="shared" ref="V4:V21" si="10">SUM(T4,U4)</f>
        <v>0</v>
      </c>
      <c r="W4" s="53"/>
      <c r="X4" s="54"/>
      <c r="Y4" s="6">
        <f t="shared" si="1"/>
        <v>0</v>
      </c>
      <c r="Z4" s="53"/>
      <c r="AA4" s="54"/>
      <c r="AB4" s="6">
        <f>SUM(Z4,AA4)</f>
        <v>0</v>
      </c>
      <c r="AC4" s="53"/>
      <c r="AD4" s="54"/>
      <c r="AE4" s="6">
        <f t="shared" ref="AE4:AE67" si="11">SUM(AC4,AD4)</f>
        <v>0</v>
      </c>
      <c r="AF4" s="53"/>
      <c r="AG4" s="54"/>
      <c r="AH4" s="6">
        <f t="shared" ref="AH4:AH67" si="12">SUM(AF4,AG4)</f>
        <v>0</v>
      </c>
      <c r="AI4" s="53"/>
      <c r="AJ4" s="54"/>
      <c r="AK4" s="6">
        <f t="shared" ref="AK4:AK67" si="13">SUM(AI4,AJ4)</f>
        <v>0</v>
      </c>
      <c r="AL4" s="53"/>
      <c r="AM4" s="54"/>
      <c r="AN4" s="6">
        <f t="shared" ref="AN4:AN67" si="14">SUM(AL4,AM4)</f>
        <v>0</v>
      </c>
      <c r="AO4" s="53"/>
      <c r="AP4" s="54">
        <v>1</v>
      </c>
      <c r="AQ4" s="6">
        <f>SUM(AO4,AP4)</f>
        <v>1</v>
      </c>
      <c r="AR4" s="58"/>
      <c r="AS4" s="57"/>
      <c r="AT4" s="16">
        <f t="shared" ref="AT4:AT67" si="15">SUM(AR4,AS4)</f>
        <v>0</v>
      </c>
      <c r="AU4" s="53"/>
      <c r="AV4" s="54">
        <v>2</v>
      </c>
      <c r="AW4" s="16">
        <f t="shared" ref="AW4:AW67" si="16">SUM(AU4,AV4)</f>
        <v>2</v>
      </c>
      <c r="AX4" s="53"/>
      <c r="AY4" s="54"/>
      <c r="AZ4" s="6">
        <f t="shared" ref="AZ4:AZ67" si="17">SUM(AX4,AY4)</f>
        <v>0</v>
      </c>
      <c r="BA4" s="53"/>
      <c r="BB4" s="54"/>
      <c r="BC4" s="6">
        <f t="shared" ref="BC4:BC67" si="18">SUM(BA4,BB4)</f>
        <v>0</v>
      </c>
      <c r="BD4" s="53"/>
      <c r="BE4" s="54"/>
      <c r="BF4" s="6">
        <f t="shared" ref="BF4:BF67" si="19">SUM(BD4,BE4)</f>
        <v>0</v>
      </c>
      <c r="BG4" s="53"/>
      <c r="BH4" s="54"/>
      <c r="BI4" s="6">
        <f t="shared" ref="BI4:BI67" si="20">SUM(BG4,BH4)</f>
        <v>0</v>
      </c>
      <c r="BJ4" s="53"/>
      <c r="BK4" s="54"/>
      <c r="BL4" s="6">
        <f t="shared" ref="BL4:BL67" si="21">SUM(BJ4,BK4)</f>
        <v>0</v>
      </c>
      <c r="BM4" s="53"/>
      <c r="BN4" s="54"/>
      <c r="BO4" s="6">
        <f t="shared" ref="BO4:BO67" si="22">SUM(BM4,BN4)</f>
        <v>0</v>
      </c>
      <c r="BP4" s="53"/>
      <c r="BQ4" s="54"/>
      <c r="BR4" s="6">
        <f t="shared" ref="BR4:BR67" si="23">SUM(BP4,BQ4)</f>
        <v>0</v>
      </c>
      <c r="BS4" s="53"/>
      <c r="BT4" s="54"/>
      <c r="BU4" s="6">
        <f t="shared" ref="BU4:BU67" si="24">SUM(BS4,BT4)</f>
        <v>0</v>
      </c>
      <c r="BV4" s="53"/>
      <c r="BW4" s="54"/>
      <c r="BX4" s="6">
        <f t="shared" ref="BX4:BX67" si="25">SUM(BV4,BW4)</f>
        <v>0</v>
      </c>
      <c r="BY4" s="53"/>
      <c r="BZ4" s="54"/>
      <c r="CA4" s="6">
        <f t="shared" ref="CA4:CA67" si="26">SUM(BY4,BZ4)</f>
        <v>0</v>
      </c>
      <c r="CB4" s="53"/>
      <c r="CC4" s="54"/>
      <c r="CD4" s="6">
        <f t="shared" ref="CD4:CD67" si="27">SUM(CB4,CC4)</f>
        <v>0</v>
      </c>
    </row>
    <row r="5" spans="1:82" x14ac:dyDescent="0.15">
      <c r="A5" s="1">
        <v>2</v>
      </c>
      <c r="B5" s="2">
        <f t="shared" si="2"/>
        <v>4</v>
      </c>
      <c r="C5" s="2">
        <f t="shared" si="3"/>
        <v>1</v>
      </c>
      <c r="D5" s="2">
        <f t="shared" si="4"/>
        <v>5</v>
      </c>
      <c r="E5" s="53"/>
      <c r="F5" s="54"/>
      <c r="G5" s="6">
        <f t="shared" si="5"/>
        <v>0</v>
      </c>
      <c r="H5" s="53"/>
      <c r="I5" s="54"/>
      <c r="J5" s="6">
        <f t="shared" si="6"/>
        <v>0</v>
      </c>
      <c r="K5" s="53"/>
      <c r="L5" s="54"/>
      <c r="M5" s="6">
        <f t="shared" si="7"/>
        <v>0</v>
      </c>
      <c r="N5" s="53"/>
      <c r="O5" s="54"/>
      <c r="P5" s="6">
        <f t="shared" si="8"/>
        <v>0</v>
      </c>
      <c r="Q5" s="53">
        <v>1</v>
      </c>
      <c r="R5" s="54"/>
      <c r="S5" s="6">
        <f t="shared" si="9"/>
        <v>1</v>
      </c>
      <c r="T5" s="53"/>
      <c r="U5" s="54"/>
      <c r="V5" s="6">
        <f t="shared" si="10"/>
        <v>0</v>
      </c>
      <c r="W5" s="53"/>
      <c r="X5" s="54"/>
      <c r="Y5" s="6">
        <f t="shared" si="1"/>
        <v>0</v>
      </c>
      <c r="Z5" s="53"/>
      <c r="AA5" s="54"/>
      <c r="AB5" s="6">
        <f t="shared" ref="AB5:AB67" si="28">SUM(Z5,AA5)</f>
        <v>0</v>
      </c>
      <c r="AC5" s="53"/>
      <c r="AD5" s="54">
        <v>1</v>
      </c>
      <c r="AE5" s="6">
        <f t="shared" si="11"/>
        <v>1</v>
      </c>
      <c r="AF5" s="53"/>
      <c r="AG5" s="54"/>
      <c r="AH5" s="6">
        <f t="shared" si="12"/>
        <v>0</v>
      </c>
      <c r="AI5" s="53"/>
      <c r="AJ5" s="54"/>
      <c r="AK5" s="6">
        <f t="shared" si="13"/>
        <v>0</v>
      </c>
      <c r="AL5" s="53"/>
      <c r="AM5" s="54"/>
      <c r="AN5" s="6">
        <f t="shared" si="14"/>
        <v>0</v>
      </c>
      <c r="AO5" s="53"/>
      <c r="AP5" s="54"/>
      <c r="AQ5" s="6">
        <f t="shared" ref="AQ5:AQ68" si="29">SUM(AO5,AP5)</f>
        <v>0</v>
      </c>
      <c r="AR5" s="58"/>
      <c r="AS5" s="57"/>
      <c r="AT5" s="16">
        <f t="shared" si="15"/>
        <v>0</v>
      </c>
      <c r="AU5" s="53"/>
      <c r="AV5" s="54"/>
      <c r="AW5" s="16">
        <f t="shared" si="16"/>
        <v>0</v>
      </c>
      <c r="AX5" s="53">
        <v>1</v>
      </c>
      <c r="AY5" s="54"/>
      <c r="AZ5" s="6">
        <f t="shared" si="17"/>
        <v>1</v>
      </c>
      <c r="BA5" s="53"/>
      <c r="BB5" s="54"/>
      <c r="BC5" s="6">
        <f t="shared" si="18"/>
        <v>0</v>
      </c>
      <c r="BD5" s="53"/>
      <c r="BE5" s="54"/>
      <c r="BF5" s="6">
        <f t="shared" si="19"/>
        <v>0</v>
      </c>
      <c r="BG5" s="53">
        <v>1</v>
      </c>
      <c r="BH5" s="54"/>
      <c r="BI5" s="6">
        <f t="shared" si="20"/>
        <v>1</v>
      </c>
      <c r="BJ5" s="53">
        <v>1</v>
      </c>
      <c r="BK5" s="54"/>
      <c r="BL5" s="6">
        <f t="shared" si="21"/>
        <v>1</v>
      </c>
      <c r="BM5" s="53"/>
      <c r="BN5" s="54"/>
      <c r="BO5" s="6">
        <f t="shared" si="22"/>
        <v>0</v>
      </c>
      <c r="BP5" s="53"/>
      <c r="BQ5" s="54"/>
      <c r="BR5" s="6">
        <f t="shared" si="23"/>
        <v>0</v>
      </c>
      <c r="BS5" s="53"/>
      <c r="BT5" s="54"/>
      <c r="BU5" s="6">
        <f t="shared" si="24"/>
        <v>0</v>
      </c>
      <c r="BV5" s="53"/>
      <c r="BW5" s="54"/>
      <c r="BX5" s="6">
        <f t="shared" si="25"/>
        <v>0</v>
      </c>
      <c r="BY5" s="53"/>
      <c r="BZ5" s="54"/>
      <c r="CA5" s="6">
        <f t="shared" si="26"/>
        <v>0</v>
      </c>
      <c r="CB5" s="53"/>
      <c r="CC5" s="54"/>
      <c r="CD5" s="6">
        <f t="shared" si="27"/>
        <v>0</v>
      </c>
    </row>
    <row r="6" spans="1:82" x14ac:dyDescent="0.15">
      <c r="A6" s="1">
        <v>3</v>
      </c>
      <c r="B6" s="2">
        <f t="shared" si="2"/>
        <v>2</v>
      </c>
      <c r="C6" s="2">
        <f t="shared" si="3"/>
        <v>1</v>
      </c>
      <c r="D6" s="2">
        <f t="shared" si="4"/>
        <v>3</v>
      </c>
      <c r="E6" s="53"/>
      <c r="F6" s="54"/>
      <c r="G6" s="6">
        <f t="shared" si="5"/>
        <v>0</v>
      </c>
      <c r="H6" s="53"/>
      <c r="I6" s="54"/>
      <c r="J6" s="6">
        <f t="shared" si="6"/>
        <v>0</v>
      </c>
      <c r="K6" s="53"/>
      <c r="L6" s="54"/>
      <c r="M6" s="6">
        <f t="shared" si="7"/>
        <v>0</v>
      </c>
      <c r="N6" s="53"/>
      <c r="O6" s="54">
        <v>1</v>
      </c>
      <c r="P6" s="6">
        <f t="shared" si="8"/>
        <v>1</v>
      </c>
      <c r="Q6" s="53"/>
      <c r="R6" s="54"/>
      <c r="S6" s="6">
        <f t="shared" si="9"/>
        <v>0</v>
      </c>
      <c r="T6" s="53"/>
      <c r="U6" s="54"/>
      <c r="V6" s="6">
        <f t="shared" si="10"/>
        <v>0</v>
      </c>
      <c r="W6" s="53"/>
      <c r="X6" s="54"/>
      <c r="Y6" s="6">
        <f t="shared" si="1"/>
        <v>0</v>
      </c>
      <c r="Z6" s="53"/>
      <c r="AA6" s="54"/>
      <c r="AB6" s="6">
        <f t="shared" si="28"/>
        <v>0</v>
      </c>
      <c r="AC6" s="53"/>
      <c r="AD6" s="54"/>
      <c r="AE6" s="6">
        <f t="shared" si="11"/>
        <v>0</v>
      </c>
      <c r="AF6" s="53"/>
      <c r="AG6" s="54"/>
      <c r="AH6" s="6">
        <f t="shared" si="12"/>
        <v>0</v>
      </c>
      <c r="AI6" s="53"/>
      <c r="AJ6" s="54"/>
      <c r="AK6" s="6">
        <f t="shared" si="13"/>
        <v>0</v>
      </c>
      <c r="AL6" s="53"/>
      <c r="AM6" s="54"/>
      <c r="AN6" s="6">
        <f t="shared" si="14"/>
        <v>0</v>
      </c>
      <c r="AO6" s="53">
        <v>1</v>
      </c>
      <c r="AP6" s="54"/>
      <c r="AQ6" s="6">
        <f t="shared" si="29"/>
        <v>1</v>
      </c>
      <c r="AR6" s="58"/>
      <c r="AS6" s="57"/>
      <c r="AT6" s="6">
        <f t="shared" si="15"/>
        <v>0</v>
      </c>
      <c r="AU6" s="53"/>
      <c r="AV6" s="54"/>
      <c r="AW6" s="6">
        <f t="shared" si="16"/>
        <v>0</v>
      </c>
      <c r="AX6" s="53"/>
      <c r="AY6" s="54"/>
      <c r="AZ6" s="6">
        <f t="shared" si="17"/>
        <v>0</v>
      </c>
      <c r="BA6" s="53"/>
      <c r="BB6" s="54"/>
      <c r="BC6" s="6">
        <f t="shared" si="18"/>
        <v>0</v>
      </c>
      <c r="BD6" s="53"/>
      <c r="BE6" s="54"/>
      <c r="BF6" s="6">
        <f t="shared" si="19"/>
        <v>0</v>
      </c>
      <c r="BG6" s="53"/>
      <c r="BH6" s="54"/>
      <c r="BI6" s="6">
        <f t="shared" si="20"/>
        <v>0</v>
      </c>
      <c r="BJ6" s="53">
        <v>1</v>
      </c>
      <c r="BK6" s="54"/>
      <c r="BL6" s="6">
        <f t="shared" si="21"/>
        <v>1</v>
      </c>
      <c r="BM6" s="53"/>
      <c r="BN6" s="54"/>
      <c r="BO6" s="6">
        <f t="shared" si="22"/>
        <v>0</v>
      </c>
      <c r="BP6" s="53"/>
      <c r="BQ6" s="54"/>
      <c r="BR6" s="6">
        <f t="shared" si="23"/>
        <v>0</v>
      </c>
      <c r="BS6" s="53"/>
      <c r="BT6" s="54"/>
      <c r="BU6" s="6">
        <f t="shared" si="24"/>
        <v>0</v>
      </c>
      <c r="BV6" s="53"/>
      <c r="BW6" s="54"/>
      <c r="BX6" s="6">
        <f t="shared" si="25"/>
        <v>0</v>
      </c>
      <c r="BY6" s="53"/>
      <c r="BZ6" s="54"/>
      <c r="CA6" s="6">
        <f t="shared" si="26"/>
        <v>0</v>
      </c>
      <c r="CB6" s="53"/>
      <c r="CC6" s="54"/>
      <c r="CD6" s="6">
        <f t="shared" si="27"/>
        <v>0</v>
      </c>
    </row>
    <row r="7" spans="1:82" x14ac:dyDescent="0.15">
      <c r="A7" s="1">
        <v>4</v>
      </c>
      <c r="B7" s="2">
        <f t="shared" si="2"/>
        <v>1</v>
      </c>
      <c r="C7" s="2">
        <f t="shared" si="3"/>
        <v>1</v>
      </c>
      <c r="D7" s="2">
        <f t="shared" si="4"/>
        <v>2</v>
      </c>
      <c r="E7" s="53"/>
      <c r="F7" s="54"/>
      <c r="G7" s="6">
        <f t="shared" si="5"/>
        <v>0</v>
      </c>
      <c r="H7" s="53"/>
      <c r="I7" s="54"/>
      <c r="J7" s="6">
        <f t="shared" si="6"/>
        <v>0</v>
      </c>
      <c r="K7" s="53"/>
      <c r="L7" s="54">
        <v>1</v>
      </c>
      <c r="M7" s="6">
        <f t="shared" si="7"/>
        <v>1</v>
      </c>
      <c r="N7" s="53"/>
      <c r="O7" s="54"/>
      <c r="P7" s="6">
        <f t="shared" si="8"/>
        <v>0</v>
      </c>
      <c r="Q7" s="53"/>
      <c r="R7" s="54"/>
      <c r="S7" s="6">
        <f t="shared" si="9"/>
        <v>0</v>
      </c>
      <c r="T7" s="53"/>
      <c r="U7" s="54"/>
      <c r="V7" s="6">
        <f t="shared" si="10"/>
        <v>0</v>
      </c>
      <c r="W7" s="53"/>
      <c r="X7" s="54"/>
      <c r="Y7" s="6">
        <f t="shared" si="1"/>
        <v>0</v>
      </c>
      <c r="Z7" s="53"/>
      <c r="AA7" s="54"/>
      <c r="AB7" s="6">
        <f t="shared" si="28"/>
        <v>0</v>
      </c>
      <c r="AC7" s="53"/>
      <c r="AD7" s="54"/>
      <c r="AE7" s="6">
        <f t="shared" si="11"/>
        <v>0</v>
      </c>
      <c r="AF7" s="53"/>
      <c r="AG7" s="54"/>
      <c r="AH7" s="6">
        <f t="shared" si="12"/>
        <v>0</v>
      </c>
      <c r="AI7" s="53"/>
      <c r="AJ7" s="54"/>
      <c r="AK7" s="6">
        <f t="shared" si="13"/>
        <v>0</v>
      </c>
      <c r="AL7" s="53">
        <v>1</v>
      </c>
      <c r="AM7" s="54"/>
      <c r="AN7" s="6">
        <f t="shared" si="14"/>
        <v>1</v>
      </c>
      <c r="AO7" s="53"/>
      <c r="AP7" s="54"/>
      <c r="AQ7" s="6">
        <f t="shared" si="29"/>
        <v>0</v>
      </c>
      <c r="AR7" s="58"/>
      <c r="AS7" s="57"/>
      <c r="AT7" s="6">
        <f t="shared" si="15"/>
        <v>0</v>
      </c>
      <c r="AU7" s="53"/>
      <c r="AV7" s="54"/>
      <c r="AW7" s="6">
        <f t="shared" si="16"/>
        <v>0</v>
      </c>
      <c r="AX7" s="53"/>
      <c r="AY7" s="54"/>
      <c r="AZ7" s="6">
        <f t="shared" si="17"/>
        <v>0</v>
      </c>
      <c r="BA7" s="53"/>
      <c r="BB7" s="54"/>
      <c r="BC7" s="6">
        <f t="shared" si="18"/>
        <v>0</v>
      </c>
      <c r="BD7" s="53"/>
      <c r="BE7" s="54"/>
      <c r="BF7" s="6">
        <f t="shared" si="19"/>
        <v>0</v>
      </c>
      <c r="BG7" s="53"/>
      <c r="BH7" s="54"/>
      <c r="BI7" s="6">
        <f t="shared" si="20"/>
        <v>0</v>
      </c>
      <c r="BJ7" s="53"/>
      <c r="BK7" s="54"/>
      <c r="BL7" s="6">
        <f t="shared" si="21"/>
        <v>0</v>
      </c>
      <c r="BM7" s="53"/>
      <c r="BN7" s="54"/>
      <c r="BO7" s="6">
        <f t="shared" si="22"/>
        <v>0</v>
      </c>
      <c r="BP7" s="53"/>
      <c r="BQ7" s="54"/>
      <c r="BR7" s="6">
        <f t="shared" si="23"/>
        <v>0</v>
      </c>
      <c r="BS7" s="53"/>
      <c r="BT7" s="54"/>
      <c r="BU7" s="6">
        <f t="shared" si="24"/>
        <v>0</v>
      </c>
      <c r="BV7" s="53"/>
      <c r="BW7" s="54"/>
      <c r="BX7" s="6">
        <f t="shared" si="25"/>
        <v>0</v>
      </c>
      <c r="BY7" s="53"/>
      <c r="BZ7" s="54"/>
      <c r="CA7" s="6">
        <f t="shared" si="26"/>
        <v>0</v>
      </c>
      <c r="CB7" s="53"/>
      <c r="CC7" s="54"/>
      <c r="CD7" s="6">
        <f t="shared" si="27"/>
        <v>0</v>
      </c>
    </row>
    <row r="8" spans="1:82" x14ac:dyDescent="0.15">
      <c r="A8" s="1">
        <v>5</v>
      </c>
      <c r="B8" s="2">
        <f t="shared" si="2"/>
        <v>3</v>
      </c>
      <c r="C8" s="2">
        <f t="shared" si="3"/>
        <v>1</v>
      </c>
      <c r="D8" s="2">
        <f t="shared" si="4"/>
        <v>4</v>
      </c>
      <c r="E8" s="53"/>
      <c r="F8" s="54"/>
      <c r="G8" s="6">
        <f t="shared" si="5"/>
        <v>0</v>
      </c>
      <c r="H8" s="53"/>
      <c r="I8" s="54"/>
      <c r="J8" s="6">
        <f t="shared" si="6"/>
        <v>0</v>
      </c>
      <c r="K8" s="53"/>
      <c r="L8" s="54"/>
      <c r="M8" s="6">
        <f t="shared" si="7"/>
        <v>0</v>
      </c>
      <c r="N8" s="53"/>
      <c r="O8" s="54">
        <v>1</v>
      </c>
      <c r="P8" s="6">
        <f>SUM(N8,O8)</f>
        <v>1</v>
      </c>
      <c r="Q8" s="53"/>
      <c r="R8" s="54"/>
      <c r="S8" s="6">
        <f>SUM(Q8,R8)</f>
        <v>0</v>
      </c>
      <c r="T8" s="53"/>
      <c r="U8" s="54"/>
      <c r="V8" s="6">
        <f t="shared" si="10"/>
        <v>0</v>
      </c>
      <c r="W8" s="53">
        <v>1</v>
      </c>
      <c r="X8" s="54"/>
      <c r="Y8" s="6">
        <f t="shared" si="1"/>
        <v>1</v>
      </c>
      <c r="Z8" s="53"/>
      <c r="AA8" s="54"/>
      <c r="AB8" s="6">
        <f t="shared" si="28"/>
        <v>0</v>
      </c>
      <c r="AC8" s="53"/>
      <c r="AD8" s="54"/>
      <c r="AE8" s="6">
        <f t="shared" si="11"/>
        <v>0</v>
      </c>
      <c r="AF8" s="53"/>
      <c r="AG8" s="54"/>
      <c r="AH8" s="6">
        <f t="shared" si="12"/>
        <v>0</v>
      </c>
      <c r="AI8" s="53"/>
      <c r="AJ8" s="54"/>
      <c r="AK8" s="6">
        <f t="shared" si="13"/>
        <v>0</v>
      </c>
      <c r="AL8" s="53"/>
      <c r="AM8" s="54"/>
      <c r="AN8" s="6">
        <f t="shared" si="14"/>
        <v>0</v>
      </c>
      <c r="AO8" s="53">
        <v>1</v>
      </c>
      <c r="AP8" s="54"/>
      <c r="AQ8" s="6">
        <f t="shared" si="29"/>
        <v>1</v>
      </c>
      <c r="AR8" s="58"/>
      <c r="AS8" s="57"/>
      <c r="AT8" s="6">
        <f t="shared" si="15"/>
        <v>0</v>
      </c>
      <c r="AU8" s="53">
        <v>1</v>
      </c>
      <c r="AV8" s="54"/>
      <c r="AW8" s="6">
        <f t="shared" si="16"/>
        <v>1</v>
      </c>
      <c r="AX8" s="53"/>
      <c r="AY8" s="54"/>
      <c r="AZ8" s="6">
        <f t="shared" si="17"/>
        <v>0</v>
      </c>
      <c r="BA8" s="53"/>
      <c r="BB8" s="54"/>
      <c r="BC8" s="6">
        <f t="shared" si="18"/>
        <v>0</v>
      </c>
      <c r="BD8" s="53"/>
      <c r="BE8" s="54"/>
      <c r="BF8" s="6">
        <f t="shared" si="19"/>
        <v>0</v>
      </c>
      <c r="BG8" s="53"/>
      <c r="BH8" s="54"/>
      <c r="BI8" s="6">
        <f t="shared" si="20"/>
        <v>0</v>
      </c>
      <c r="BJ8" s="53"/>
      <c r="BK8" s="54"/>
      <c r="BL8" s="6">
        <f t="shared" si="21"/>
        <v>0</v>
      </c>
      <c r="BM8" s="53"/>
      <c r="BN8" s="54"/>
      <c r="BO8" s="6">
        <f t="shared" si="22"/>
        <v>0</v>
      </c>
      <c r="BP8" s="53"/>
      <c r="BQ8" s="54"/>
      <c r="BR8" s="6">
        <f t="shared" si="23"/>
        <v>0</v>
      </c>
      <c r="BS8" s="53"/>
      <c r="BT8" s="54"/>
      <c r="BU8" s="6">
        <f t="shared" si="24"/>
        <v>0</v>
      </c>
      <c r="BV8" s="53"/>
      <c r="BW8" s="54"/>
      <c r="BX8" s="6">
        <f t="shared" si="25"/>
        <v>0</v>
      </c>
      <c r="BY8" s="53"/>
      <c r="BZ8" s="54"/>
      <c r="CA8" s="6">
        <f t="shared" si="26"/>
        <v>0</v>
      </c>
      <c r="CB8" s="53"/>
      <c r="CC8" s="54"/>
      <c r="CD8" s="6">
        <f t="shared" si="27"/>
        <v>0</v>
      </c>
    </row>
    <row r="9" spans="1:82" x14ac:dyDescent="0.15">
      <c r="A9" s="1">
        <v>6</v>
      </c>
      <c r="B9" s="2">
        <f t="shared" si="2"/>
        <v>2</v>
      </c>
      <c r="C9" s="2">
        <f t="shared" si="3"/>
        <v>1</v>
      </c>
      <c r="D9" s="2">
        <f t="shared" si="4"/>
        <v>3</v>
      </c>
      <c r="E9" s="53"/>
      <c r="F9" s="54"/>
      <c r="G9" s="6">
        <f t="shared" si="5"/>
        <v>0</v>
      </c>
      <c r="H9" s="53"/>
      <c r="I9" s="54"/>
      <c r="J9" s="6">
        <f t="shared" si="6"/>
        <v>0</v>
      </c>
      <c r="K9" s="53">
        <v>1</v>
      </c>
      <c r="L9" s="54"/>
      <c r="M9" s="6">
        <f t="shared" si="7"/>
        <v>1</v>
      </c>
      <c r="N9" s="53"/>
      <c r="O9" s="54"/>
      <c r="P9" s="6">
        <f t="shared" si="8"/>
        <v>0</v>
      </c>
      <c r="Q9" s="53"/>
      <c r="R9" s="54"/>
      <c r="S9" s="6">
        <f>SUM(Q9,R9)</f>
        <v>0</v>
      </c>
      <c r="T9" s="53"/>
      <c r="U9" s="54"/>
      <c r="V9" s="6">
        <f t="shared" si="10"/>
        <v>0</v>
      </c>
      <c r="W9" s="53"/>
      <c r="X9" s="54"/>
      <c r="Y9" s="6">
        <f t="shared" si="1"/>
        <v>0</v>
      </c>
      <c r="Z9" s="53"/>
      <c r="AA9" s="54"/>
      <c r="AB9" s="6">
        <f t="shared" si="28"/>
        <v>0</v>
      </c>
      <c r="AC9" s="53"/>
      <c r="AD9" s="54"/>
      <c r="AE9" s="6">
        <f t="shared" si="11"/>
        <v>0</v>
      </c>
      <c r="AF9" s="53"/>
      <c r="AG9" s="54"/>
      <c r="AH9" s="6">
        <f t="shared" si="12"/>
        <v>0</v>
      </c>
      <c r="AI9" s="53"/>
      <c r="AJ9" s="54"/>
      <c r="AK9" s="6">
        <f t="shared" si="13"/>
        <v>0</v>
      </c>
      <c r="AL9" s="53">
        <v>1</v>
      </c>
      <c r="AM9" s="54"/>
      <c r="AN9" s="6">
        <f t="shared" si="14"/>
        <v>1</v>
      </c>
      <c r="AO9" s="53"/>
      <c r="AP9" s="54"/>
      <c r="AQ9" s="6">
        <f t="shared" si="29"/>
        <v>0</v>
      </c>
      <c r="AR9" s="58"/>
      <c r="AS9" s="57"/>
      <c r="AT9" s="6">
        <f t="shared" si="15"/>
        <v>0</v>
      </c>
      <c r="AU9" s="53"/>
      <c r="AV9" s="54"/>
      <c r="AW9" s="6">
        <f t="shared" si="16"/>
        <v>0</v>
      </c>
      <c r="AX9" s="53"/>
      <c r="AY9" s="54"/>
      <c r="AZ9" s="6">
        <f t="shared" si="17"/>
        <v>0</v>
      </c>
      <c r="BA9" s="53"/>
      <c r="BB9" s="54"/>
      <c r="BC9" s="6">
        <f t="shared" si="18"/>
        <v>0</v>
      </c>
      <c r="BD9" s="53"/>
      <c r="BE9" s="54"/>
      <c r="BF9" s="6">
        <f t="shared" si="19"/>
        <v>0</v>
      </c>
      <c r="BG9" s="53"/>
      <c r="BH9" s="54">
        <v>1</v>
      </c>
      <c r="BI9" s="6">
        <f t="shared" si="20"/>
        <v>1</v>
      </c>
      <c r="BJ9" s="53"/>
      <c r="BK9" s="54"/>
      <c r="BL9" s="6">
        <f t="shared" si="21"/>
        <v>0</v>
      </c>
      <c r="BM9" s="53"/>
      <c r="BN9" s="54"/>
      <c r="BO9" s="6">
        <f t="shared" si="22"/>
        <v>0</v>
      </c>
      <c r="BP9" s="53"/>
      <c r="BQ9" s="54"/>
      <c r="BR9" s="6">
        <f t="shared" si="23"/>
        <v>0</v>
      </c>
      <c r="BS9" s="53"/>
      <c r="BT9" s="54"/>
      <c r="BU9" s="6">
        <f t="shared" si="24"/>
        <v>0</v>
      </c>
      <c r="BV9" s="53"/>
      <c r="BW9" s="54"/>
      <c r="BX9" s="6">
        <f t="shared" si="25"/>
        <v>0</v>
      </c>
      <c r="BY9" s="53"/>
      <c r="BZ9" s="54"/>
      <c r="CA9" s="6">
        <f t="shared" si="26"/>
        <v>0</v>
      </c>
      <c r="CB9" s="53"/>
      <c r="CC9" s="54"/>
      <c r="CD9" s="6">
        <f t="shared" si="27"/>
        <v>0</v>
      </c>
    </row>
    <row r="10" spans="1:82" x14ac:dyDescent="0.15">
      <c r="A10" s="1">
        <v>7</v>
      </c>
      <c r="B10" s="2">
        <f t="shared" si="2"/>
        <v>4</v>
      </c>
      <c r="C10" s="2">
        <f t="shared" si="3"/>
        <v>2</v>
      </c>
      <c r="D10" s="2">
        <f t="shared" si="4"/>
        <v>6</v>
      </c>
      <c r="E10" s="53"/>
      <c r="F10" s="54"/>
      <c r="G10" s="6">
        <f t="shared" si="5"/>
        <v>0</v>
      </c>
      <c r="H10" s="53"/>
      <c r="I10" s="54"/>
      <c r="J10" s="6">
        <f t="shared" si="6"/>
        <v>0</v>
      </c>
      <c r="K10" s="53">
        <v>1</v>
      </c>
      <c r="L10" s="54"/>
      <c r="M10" s="6">
        <f t="shared" si="7"/>
        <v>1</v>
      </c>
      <c r="N10" s="53"/>
      <c r="O10" s="54"/>
      <c r="P10" s="6">
        <f t="shared" si="8"/>
        <v>0</v>
      </c>
      <c r="Q10" s="53"/>
      <c r="R10" s="54">
        <v>1</v>
      </c>
      <c r="S10" s="6">
        <f t="shared" si="9"/>
        <v>1</v>
      </c>
      <c r="T10" s="53"/>
      <c r="U10" s="54"/>
      <c r="V10" s="6">
        <f t="shared" si="10"/>
        <v>0</v>
      </c>
      <c r="W10" s="53"/>
      <c r="X10" s="54"/>
      <c r="Y10" s="6">
        <f t="shared" ref="Y10:Y67" si="30">SUM(W10,X10)</f>
        <v>0</v>
      </c>
      <c r="Z10" s="53"/>
      <c r="AA10" s="54"/>
      <c r="AB10" s="6">
        <f t="shared" si="28"/>
        <v>0</v>
      </c>
      <c r="AC10" s="53"/>
      <c r="AD10" s="54"/>
      <c r="AE10" s="6">
        <f t="shared" si="11"/>
        <v>0</v>
      </c>
      <c r="AF10" s="53">
        <v>1</v>
      </c>
      <c r="AG10" s="54"/>
      <c r="AH10" s="6">
        <f t="shared" si="12"/>
        <v>1</v>
      </c>
      <c r="AI10" s="53"/>
      <c r="AJ10" s="54"/>
      <c r="AK10" s="6">
        <f t="shared" si="13"/>
        <v>0</v>
      </c>
      <c r="AL10" s="53"/>
      <c r="AM10" s="54"/>
      <c r="AN10" s="6">
        <f t="shared" si="14"/>
        <v>0</v>
      </c>
      <c r="AO10" s="53">
        <v>1</v>
      </c>
      <c r="AP10" s="54"/>
      <c r="AQ10" s="6">
        <f t="shared" si="29"/>
        <v>1</v>
      </c>
      <c r="AR10" s="58"/>
      <c r="AS10" s="57"/>
      <c r="AT10" s="6">
        <f t="shared" si="15"/>
        <v>0</v>
      </c>
      <c r="AU10" s="53"/>
      <c r="AV10" s="54"/>
      <c r="AW10" s="6">
        <f t="shared" si="16"/>
        <v>0</v>
      </c>
      <c r="AX10" s="53"/>
      <c r="AY10" s="54"/>
      <c r="AZ10" s="6">
        <f t="shared" si="17"/>
        <v>0</v>
      </c>
      <c r="BA10" s="53"/>
      <c r="BB10" s="54"/>
      <c r="BC10" s="6">
        <f t="shared" si="18"/>
        <v>0</v>
      </c>
      <c r="BD10" s="53"/>
      <c r="BE10" s="54"/>
      <c r="BF10" s="6">
        <f t="shared" si="19"/>
        <v>0</v>
      </c>
      <c r="BG10" s="53">
        <v>1</v>
      </c>
      <c r="BH10" s="54"/>
      <c r="BI10" s="6">
        <f t="shared" si="20"/>
        <v>1</v>
      </c>
      <c r="BJ10" s="53"/>
      <c r="BK10" s="54">
        <v>1</v>
      </c>
      <c r="BL10" s="6">
        <f t="shared" si="21"/>
        <v>1</v>
      </c>
      <c r="BM10" s="53"/>
      <c r="BN10" s="54"/>
      <c r="BO10" s="6">
        <f t="shared" si="22"/>
        <v>0</v>
      </c>
      <c r="BP10" s="53"/>
      <c r="BQ10" s="54"/>
      <c r="BR10" s="6">
        <f t="shared" si="23"/>
        <v>0</v>
      </c>
      <c r="BS10" s="53"/>
      <c r="BT10" s="54"/>
      <c r="BU10" s="6">
        <f t="shared" si="24"/>
        <v>0</v>
      </c>
      <c r="BV10" s="53"/>
      <c r="BW10" s="54"/>
      <c r="BX10" s="6">
        <f t="shared" si="25"/>
        <v>0</v>
      </c>
      <c r="BY10" s="53"/>
      <c r="BZ10" s="54"/>
      <c r="CA10" s="6">
        <f t="shared" si="26"/>
        <v>0</v>
      </c>
      <c r="CB10" s="53"/>
      <c r="CC10" s="54"/>
      <c r="CD10" s="6">
        <f t="shared" si="27"/>
        <v>0</v>
      </c>
    </row>
    <row r="11" spans="1:82" x14ac:dyDescent="0.15">
      <c r="A11" s="1">
        <v>8</v>
      </c>
      <c r="B11" s="2">
        <f t="shared" si="2"/>
        <v>3</v>
      </c>
      <c r="C11" s="2">
        <f t="shared" si="3"/>
        <v>7</v>
      </c>
      <c r="D11" s="2">
        <f t="shared" si="4"/>
        <v>10</v>
      </c>
      <c r="E11" s="53"/>
      <c r="F11" s="54"/>
      <c r="G11" s="6">
        <f t="shared" si="5"/>
        <v>0</v>
      </c>
      <c r="H11" s="53"/>
      <c r="I11" s="54"/>
      <c r="J11" s="6">
        <f t="shared" si="6"/>
        <v>0</v>
      </c>
      <c r="K11" s="53">
        <v>1</v>
      </c>
      <c r="L11" s="54"/>
      <c r="M11" s="6">
        <f t="shared" si="7"/>
        <v>1</v>
      </c>
      <c r="N11" s="53"/>
      <c r="O11" s="54"/>
      <c r="P11" s="6">
        <f t="shared" si="8"/>
        <v>0</v>
      </c>
      <c r="Q11" s="53"/>
      <c r="R11" s="54"/>
      <c r="S11" s="6">
        <f t="shared" si="9"/>
        <v>0</v>
      </c>
      <c r="T11" s="53"/>
      <c r="U11" s="54">
        <v>2</v>
      </c>
      <c r="V11" s="6">
        <f t="shared" si="10"/>
        <v>2</v>
      </c>
      <c r="W11" s="53"/>
      <c r="X11" s="54">
        <v>1</v>
      </c>
      <c r="Y11" s="6">
        <f t="shared" si="30"/>
        <v>1</v>
      </c>
      <c r="Z11" s="53"/>
      <c r="AA11" s="54"/>
      <c r="AB11" s="6">
        <f t="shared" si="28"/>
        <v>0</v>
      </c>
      <c r="AC11" s="53"/>
      <c r="AD11" s="54"/>
      <c r="AE11" s="6">
        <f t="shared" si="11"/>
        <v>0</v>
      </c>
      <c r="AF11" s="53"/>
      <c r="AG11" s="54"/>
      <c r="AH11" s="6">
        <f t="shared" si="12"/>
        <v>0</v>
      </c>
      <c r="AI11" s="53"/>
      <c r="AJ11" s="54"/>
      <c r="AK11" s="6">
        <f t="shared" si="13"/>
        <v>0</v>
      </c>
      <c r="AL11" s="53"/>
      <c r="AM11" s="54"/>
      <c r="AN11" s="6">
        <f t="shared" si="14"/>
        <v>0</v>
      </c>
      <c r="AO11" s="53"/>
      <c r="AP11" s="54"/>
      <c r="AQ11" s="6">
        <f t="shared" si="29"/>
        <v>0</v>
      </c>
      <c r="AR11" s="58"/>
      <c r="AS11" s="57"/>
      <c r="AT11" s="6">
        <f t="shared" si="15"/>
        <v>0</v>
      </c>
      <c r="AU11" s="53"/>
      <c r="AV11" s="54"/>
      <c r="AW11" s="6">
        <f t="shared" si="16"/>
        <v>0</v>
      </c>
      <c r="AX11" s="53">
        <v>1</v>
      </c>
      <c r="AY11" s="54">
        <v>1</v>
      </c>
      <c r="AZ11" s="6">
        <f t="shared" si="17"/>
        <v>2</v>
      </c>
      <c r="BA11" s="53"/>
      <c r="BB11" s="54">
        <v>1</v>
      </c>
      <c r="BC11" s="6">
        <f t="shared" si="18"/>
        <v>1</v>
      </c>
      <c r="BD11" s="53"/>
      <c r="BE11" s="54"/>
      <c r="BF11" s="6">
        <f t="shared" si="19"/>
        <v>0</v>
      </c>
      <c r="BG11" s="53"/>
      <c r="BH11" s="54">
        <v>2</v>
      </c>
      <c r="BI11" s="6">
        <f t="shared" si="20"/>
        <v>2</v>
      </c>
      <c r="BJ11" s="53">
        <v>1</v>
      </c>
      <c r="BK11" s="54"/>
      <c r="BL11" s="6">
        <f t="shared" si="21"/>
        <v>1</v>
      </c>
      <c r="BM11" s="53"/>
      <c r="BN11" s="54"/>
      <c r="BO11" s="6">
        <f t="shared" si="22"/>
        <v>0</v>
      </c>
      <c r="BP11" s="53"/>
      <c r="BQ11" s="54"/>
      <c r="BR11" s="6">
        <f t="shared" si="23"/>
        <v>0</v>
      </c>
      <c r="BS11" s="53"/>
      <c r="BT11" s="54"/>
      <c r="BU11" s="6">
        <f t="shared" si="24"/>
        <v>0</v>
      </c>
      <c r="BV11" s="53"/>
      <c r="BW11" s="54"/>
      <c r="BX11" s="6">
        <f t="shared" si="25"/>
        <v>0</v>
      </c>
      <c r="BY11" s="53"/>
      <c r="BZ11" s="54"/>
      <c r="CA11" s="6">
        <f t="shared" si="26"/>
        <v>0</v>
      </c>
      <c r="CB11" s="53"/>
      <c r="CC11" s="54"/>
      <c r="CD11" s="6">
        <f t="shared" si="27"/>
        <v>0</v>
      </c>
    </row>
    <row r="12" spans="1:82" x14ac:dyDescent="0.15">
      <c r="A12" s="1">
        <v>9</v>
      </c>
      <c r="B12" s="2">
        <f t="shared" si="2"/>
        <v>1</v>
      </c>
      <c r="C12" s="2">
        <f t="shared" si="3"/>
        <v>3</v>
      </c>
      <c r="D12" s="2">
        <f t="shared" si="4"/>
        <v>4</v>
      </c>
      <c r="E12" s="53"/>
      <c r="F12" s="54"/>
      <c r="G12" s="6">
        <f t="shared" si="5"/>
        <v>0</v>
      </c>
      <c r="H12" s="53"/>
      <c r="I12" s="54">
        <v>1</v>
      </c>
      <c r="J12" s="6">
        <f t="shared" si="6"/>
        <v>1</v>
      </c>
      <c r="K12" s="53"/>
      <c r="L12" s="54"/>
      <c r="M12" s="6">
        <f t="shared" si="7"/>
        <v>0</v>
      </c>
      <c r="N12" s="53"/>
      <c r="O12" s="54"/>
      <c r="P12" s="6">
        <f t="shared" si="8"/>
        <v>0</v>
      </c>
      <c r="Q12" s="53"/>
      <c r="R12" s="54"/>
      <c r="S12" s="6">
        <f t="shared" si="9"/>
        <v>0</v>
      </c>
      <c r="T12" s="53"/>
      <c r="U12" s="54"/>
      <c r="V12" s="6">
        <f t="shared" si="10"/>
        <v>0</v>
      </c>
      <c r="W12" s="53"/>
      <c r="X12" s="54"/>
      <c r="Y12" s="6">
        <f t="shared" si="30"/>
        <v>0</v>
      </c>
      <c r="Z12" s="53"/>
      <c r="AA12" s="54"/>
      <c r="AB12" s="6">
        <f t="shared" si="28"/>
        <v>0</v>
      </c>
      <c r="AC12" s="53"/>
      <c r="AD12" s="54">
        <v>1</v>
      </c>
      <c r="AE12" s="6">
        <f t="shared" si="11"/>
        <v>1</v>
      </c>
      <c r="AF12" s="53"/>
      <c r="AG12" s="54"/>
      <c r="AH12" s="6">
        <f t="shared" si="12"/>
        <v>0</v>
      </c>
      <c r="AI12" s="53"/>
      <c r="AJ12" s="54">
        <v>1</v>
      </c>
      <c r="AK12" s="6">
        <f t="shared" si="13"/>
        <v>1</v>
      </c>
      <c r="AL12" s="53"/>
      <c r="AM12" s="54"/>
      <c r="AN12" s="6">
        <f t="shared" si="14"/>
        <v>0</v>
      </c>
      <c r="AO12" s="53"/>
      <c r="AP12" s="54"/>
      <c r="AQ12" s="6">
        <f t="shared" si="29"/>
        <v>0</v>
      </c>
      <c r="AR12" s="58"/>
      <c r="AS12" s="57"/>
      <c r="AT12" s="6">
        <f t="shared" si="15"/>
        <v>0</v>
      </c>
      <c r="AU12" s="53"/>
      <c r="AV12" s="54"/>
      <c r="AW12" s="6">
        <f t="shared" si="16"/>
        <v>0</v>
      </c>
      <c r="AX12" s="53"/>
      <c r="AY12" s="54"/>
      <c r="AZ12" s="6">
        <f t="shared" si="17"/>
        <v>0</v>
      </c>
      <c r="BA12" s="53"/>
      <c r="BB12" s="54"/>
      <c r="BC12" s="6">
        <f t="shared" si="18"/>
        <v>0</v>
      </c>
      <c r="BD12" s="53"/>
      <c r="BE12" s="54"/>
      <c r="BF12" s="6">
        <f t="shared" si="19"/>
        <v>0</v>
      </c>
      <c r="BG12" s="53">
        <v>1</v>
      </c>
      <c r="BH12" s="54"/>
      <c r="BI12" s="6">
        <f t="shared" si="20"/>
        <v>1</v>
      </c>
      <c r="BJ12" s="53"/>
      <c r="BK12" s="54"/>
      <c r="BL12" s="6">
        <f t="shared" si="21"/>
        <v>0</v>
      </c>
      <c r="BM12" s="53"/>
      <c r="BN12" s="54"/>
      <c r="BO12" s="6">
        <f t="shared" si="22"/>
        <v>0</v>
      </c>
      <c r="BP12" s="53"/>
      <c r="BQ12" s="54"/>
      <c r="BR12" s="6">
        <f t="shared" si="23"/>
        <v>0</v>
      </c>
      <c r="BS12" s="53"/>
      <c r="BT12" s="54"/>
      <c r="BU12" s="6">
        <f t="shared" si="24"/>
        <v>0</v>
      </c>
      <c r="BV12" s="53"/>
      <c r="BW12" s="54"/>
      <c r="BX12" s="6">
        <f t="shared" si="25"/>
        <v>0</v>
      </c>
      <c r="BY12" s="53"/>
      <c r="BZ12" s="54"/>
      <c r="CA12" s="6">
        <f t="shared" si="26"/>
        <v>0</v>
      </c>
      <c r="CB12" s="53"/>
      <c r="CC12" s="54"/>
      <c r="CD12" s="6">
        <f t="shared" si="27"/>
        <v>0</v>
      </c>
    </row>
    <row r="13" spans="1:82" x14ac:dyDescent="0.15">
      <c r="A13" s="1">
        <v>10</v>
      </c>
      <c r="B13" s="2">
        <f t="shared" si="2"/>
        <v>4</v>
      </c>
      <c r="C13" s="2">
        <f t="shared" si="3"/>
        <v>4</v>
      </c>
      <c r="D13" s="2">
        <f t="shared" si="4"/>
        <v>8</v>
      </c>
      <c r="E13" s="53"/>
      <c r="F13" s="54"/>
      <c r="G13" s="6">
        <f t="shared" si="5"/>
        <v>0</v>
      </c>
      <c r="H13" s="53"/>
      <c r="I13" s="54"/>
      <c r="J13" s="6">
        <f t="shared" si="6"/>
        <v>0</v>
      </c>
      <c r="K13" s="53">
        <v>1</v>
      </c>
      <c r="L13" s="54"/>
      <c r="M13" s="6">
        <f t="shared" si="7"/>
        <v>1</v>
      </c>
      <c r="N13" s="53">
        <v>1</v>
      </c>
      <c r="O13" s="54"/>
      <c r="P13" s="6">
        <f>SUM(N13,O13)</f>
        <v>1</v>
      </c>
      <c r="Q13" s="53"/>
      <c r="R13" s="54"/>
      <c r="S13" s="6">
        <f>SUM(Q13,R13)</f>
        <v>0</v>
      </c>
      <c r="T13" s="53"/>
      <c r="U13" s="54">
        <v>1</v>
      </c>
      <c r="V13" s="6">
        <f t="shared" si="10"/>
        <v>1</v>
      </c>
      <c r="W13" s="53"/>
      <c r="X13" s="54"/>
      <c r="Y13" s="6">
        <f t="shared" si="30"/>
        <v>0</v>
      </c>
      <c r="Z13" s="53"/>
      <c r="AA13" s="54"/>
      <c r="AB13" s="6">
        <f t="shared" si="28"/>
        <v>0</v>
      </c>
      <c r="AC13" s="53"/>
      <c r="AD13" s="54"/>
      <c r="AE13" s="6">
        <f t="shared" si="11"/>
        <v>0</v>
      </c>
      <c r="AF13" s="53"/>
      <c r="AG13" s="54">
        <v>1</v>
      </c>
      <c r="AH13" s="6">
        <f t="shared" si="12"/>
        <v>1</v>
      </c>
      <c r="AI13" s="53"/>
      <c r="AJ13" s="54"/>
      <c r="AK13" s="6">
        <f t="shared" si="13"/>
        <v>0</v>
      </c>
      <c r="AL13" s="53"/>
      <c r="AM13" s="54">
        <v>1</v>
      </c>
      <c r="AN13" s="6">
        <f t="shared" si="14"/>
        <v>1</v>
      </c>
      <c r="AO13" s="53"/>
      <c r="AP13" s="54"/>
      <c r="AQ13" s="6">
        <f t="shared" si="29"/>
        <v>0</v>
      </c>
      <c r="AR13" s="58"/>
      <c r="AS13" s="57"/>
      <c r="AT13" s="6">
        <f t="shared" si="15"/>
        <v>0</v>
      </c>
      <c r="AU13" s="53">
        <v>1</v>
      </c>
      <c r="AV13" s="54"/>
      <c r="AW13" s="6">
        <f t="shared" si="16"/>
        <v>1</v>
      </c>
      <c r="AX13" s="53"/>
      <c r="AY13" s="54"/>
      <c r="AZ13" s="6">
        <f t="shared" si="17"/>
        <v>0</v>
      </c>
      <c r="BA13" s="53"/>
      <c r="BB13" s="54"/>
      <c r="BC13" s="6">
        <f t="shared" si="18"/>
        <v>0</v>
      </c>
      <c r="BD13" s="53"/>
      <c r="BE13" s="54"/>
      <c r="BF13" s="6">
        <f t="shared" si="19"/>
        <v>0</v>
      </c>
      <c r="BG13" s="53"/>
      <c r="BH13" s="54">
        <v>1</v>
      </c>
      <c r="BI13" s="6">
        <f t="shared" si="20"/>
        <v>1</v>
      </c>
      <c r="BJ13" s="53">
        <v>1</v>
      </c>
      <c r="BK13" s="54"/>
      <c r="BL13" s="6">
        <f t="shared" si="21"/>
        <v>1</v>
      </c>
      <c r="BM13" s="53"/>
      <c r="BN13" s="54"/>
      <c r="BO13" s="6">
        <f t="shared" si="22"/>
        <v>0</v>
      </c>
      <c r="BP13" s="53"/>
      <c r="BQ13" s="54"/>
      <c r="BR13" s="6">
        <f t="shared" si="23"/>
        <v>0</v>
      </c>
      <c r="BS13" s="53"/>
      <c r="BT13" s="54"/>
      <c r="BU13" s="6">
        <f t="shared" si="24"/>
        <v>0</v>
      </c>
      <c r="BV13" s="53"/>
      <c r="BW13" s="54"/>
      <c r="BX13" s="6">
        <f t="shared" si="25"/>
        <v>0</v>
      </c>
      <c r="BY13" s="53"/>
      <c r="BZ13" s="54"/>
      <c r="CA13" s="6">
        <f t="shared" si="26"/>
        <v>0</v>
      </c>
      <c r="CB13" s="53"/>
      <c r="CC13" s="54"/>
      <c r="CD13" s="6">
        <f t="shared" si="27"/>
        <v>0</v>
      </c>
    </row>
    <row r="14" spans="1:82" x14ac:dyDescent="0.15">
      <c r="A14" s="1">
        <v>11</v>
      </c>
      <c r="B14" s="2">
        <f t="shared" si="2"/>
        <v>4</v>
      </c>
      <c r="C14" s="2">
        <f t="shared" si="3"/>
        <v>3</v>
      </c>
      <c r="D14" s="2">
        <f t="shared" si="4"/>
        <v>7</v>
      </c>
      <c r="E14" s="53"/>
      <c r="F14" s="54"/>
      <c r="G14" s="6">
        <f t="shared" si="5"/>
        <v>0</v>
      </c>
      <c r="H14" s="53">
        <v>1</v>
      </c>
      <c r="I14" s="54"/>
      <c r="J14" s="6">
        <f t="shared" si="6"/>
        <v>1</v>
      </c>
      <c r="K14" s="53"/>
      <c r="L14" s="54"/>
      <c r="M14" s="6">
        <f t="shared" si="7"/>
        <v>0</v>
      </c>
      <c r="N14" s="53"/>
      <c r="O14" s="54"/>
      <c r="P14" s="6">
        <f t="shared" si="8"/>
        <v>0</v>
      </c>
      <c r="Q14" s="53"/>
      <c r="R14" s="54">
        <v>1</v>
      </c>
      <c r="S14" s="6">
        <f>SUM(Q14,R14)</f>
        <v>1</v>
      </c>
      <c r="T14" s="53"/>
      <c r="U14" s="54"/>
      <c r="V14" s="6">
        <f t="shared" si="10"/>
        <v>0</v>
      </c>
      <c r="W14" s="53"/>
      <c r="X14" s="54"/>
      <c r="Y14" s="6">
        <f t="shared" si="30"/>
        <v>0</v>
      </c>
      <c r="Z14" s="53">
        <v>1</v>
      </c>
      <c r="AA14" s="54"/>
      <c r="AB14" s="6">
        <f t="shared" si="28"/>
        <v>1</v>
      </c>
      <c r="AC14" s="53">
        <v>1</v>
      </c>
      <c r="AD14" s="54">
        <v>1</v>
      </c>
      <c r="AE14" s="6">
        <f t="shared" si="11"/>
        <v>2</v>
      </c>
      <c r="AF14" s="53"/>
      <c r="AG14" s="54"/>
      <c r="AH14" s="6">
        <f t="shared" si="12"/>
        <v>0</v>
      </c>
      <c r="AI14" s="53"/>
      <c r="AJ14" s="54"/>
      <c r="AK14" s="6">
        <f t="shared" si="13"/>
        <v>0</v>
      </c>
      <c r="AL14" s="53"/>
      <c r="AM14" s="54"/>
      <c r="AN14" s="6">
        <f t="shared" si="14"/>
        <v>0</v>
      </c>
      <c r="AO14" s="53"/>
      <c r="AP14" s="54"/>
      <c r="AQ14" s="6">
        <f t="shared" si="29"/>
        <v>0</v>
      </c>
      <c r="AR14" s="58"/>
      <c r="AS14" s="57"/>
      <c r="AT14" s="6">
        <f t="shared" si="15"/>
        <v>0</v>
      </c>
      <c r="AU14" s="53"/>
      <c r="AV14" s="54"/>
      <c r="AW14" s="6">
        <f t="shared" si="16"/>
        <v>0</v>
      </c>
      <c r="AX14" s="53"/>
      <c r="AY14" s="54">
        <v>1</v>
      </c>
      <c r="AZ14" s="6">
        <f t="shared" si="17"/>
        <v>1</v>
      </c>
      <c r="BA14" s="53"/>
      <c r="BB14" s="54"/>
      <c r="BC14" s="6">
        <f t="shared" si="18"/>
        <v>0</v>
      </c>
      <c r="BD14" s="53"/>
      <c r="BE14" s="54"/>
      <c r="BF14" s="6">
        <f t="shared" si="19"/>
        <v>0</v>
      </c>
      <c r="BG14" s="53">
        <v>1</v>
      </c>
      <c r="BH14" s="54"/>
      <c r="BI14" s="6">
        <f t="shared" si="20"/>
        <v>1</v>
      </c>
      <c r="BJ14" s="53"/>
      <c r="BK14" s="54"/>
      <c r="BL14" s="6">
        <f t="shared" si="21"/>
        <v>0</v>
      </c>
      <c r="BM14" s="53"/>
      <c r="BN14" s="54"/>
      <c r="BO14" s="6">
        <f t="shared" si="22"/>
        <v>0</v>
      </c>
      <c r="BP14" s="53"/>
      <c r="BQ14" s="54"/>
      <c r="BR14" s="6">
        <f t="shared" si="23"/>
        <v>0</v>
      </c>
      <c r="BS14" s="53"/>
      <c r="BT14" s="54"/>
      <c r="BU14" s="6">
        <f t="shared" si="24"/>
        <v>0</v>
      </c>
      <c r="BV14" s="53"/>
      <c r="BW14" s="54"/>
      <c r="BX14" s="6">
        <f t="shared" si="25"/>
        <v>0</v>
      </c>
      <c r="BY14" s="53"/>
      <c r="BZ14" s="54"/>
      <c r="CA14" s="6">
        <f t="shared" si="26"/>
        <v>0</v>
      </c>
      <c r="CB14" s="53"/>
      <c r="CC14" s="54"/>
      <c r="CD14" s="6">
        <f t="shared" si="27"/>
        <v>0</v>
      </c>
    </row>
    <row r="15" spans="1:82" x14ac:dyDescent="0.15">
      <c r="A15" s="1">
        <v>12</v>
      </c>
      <c r="B15" s="2">
        <f t="shared" si="2"/>
        <v>3</v>
      </c>
      <c r="C15" s="2">
        <f t="shared" si="3"/>
        <v>2</v>
      </c>
      <c r="D15" s="2">
        <f t="shared" si="4"/>
        <v>5</v>
      </c>
      <c r="E15" s="53"/>
      <c r="F15" s="54"/>
      <c r="G15" s="6">
        <f t="shared" si="5"/>
        <v>0</v>
      </c>
      <c r="H15" s="53"/>
      <c r="I15" s="54"/>
      <c r="J15" s="6">
        <f t="shared" si="6"/>
        <v>0</v>
      </c>
      <c r="K15" s="53">
        <v>1</v>
      </c>
      <c r="L15" s="54"/>
      <c r="M15" s="6">
        <f t="shared" si="7"/>
        <v>1</v>
      </c>
      <c r="N15" s="53"/>
      <c r="O15" s="54"/>
      <c r="P15" s="6">
        <f>SUM(N15,O15)</f>
        <v>0</v>
      </c>
      <c r="Q15" s="53"/>
      <c r="R15" s="54"/>
      <c r="S15" s="6">
        <f t="shared" si="9"/>
        <v>0</v>
      </c>
      <c r="T15" s="53"/>
      <c r="U15" s="54"/>
      <c r="V15" s="6">
        <f t="shared" si="10"/>
        <v>0</v>
      </c>
      <c r="W15" s="53"/>
      <c r="X15" s="54"/>
      <c r="Y15" s="6">
        <f t="shared" si="30"/>
        <v>0</v>
      </c>
      <c r="Z15" s="53">
        <v>1</v>
      </c>
      <c r="AA15" s="54"/>
      <c r="AB15" s="6">
        <f t="shared" si="28"/>
        <v>1</v>
      </c>
      <c r="AC15" s="53"/>
      <c r="AD15" s="54"/>
      <c r="AE15" s="6">
        <f t="shared" si="11"/>
        <v>0</v>
      </c>
      <c r="AF15" s="53"/>
      <c r="AG15" s="54"/>
      <c r="AH15" s="6">
        <f t="shared" si="12"/>
        <v>0</v>
      </c>
      <c r="AI15" s="53"/>
      <c r="AJ15" s="54"/>
      <c r="AK15" s="6">
        <f t="shared" si="13"/>
        <v>0</v>
      </c>
      <c r="AL15" s="53"/>
      <c r="AM15" s="54"/>
      <c r="AN15" s="6">
        <f t="shared" si="14"/>
        <v>0</v>
      </c>
      <c r="AO15" s="53"/>
      <c r="AP15" s="54"/>
      <c r="AQ15" s="6">
        <f t="shared" si="29"/>
        <v>0</v>
      </c>
      <c r="AR15" s="58"/>
      <c r="AS15" s="57"/>
      <c r="AT15" s="6">
        <f t="shared" si="15"/>
        <v>0</v>
      </c>
      <c r="AU15" s="53"/>
      <c r="AV15" s="54">
        <v>1</v>
      </c>
      <c r="AW15" s="6">
        <f t="shared" si="16"/>
        <v>1</v>
      </c>
      <c r="AX15" s="53"/>
      <c r="AY15" s="54"/>
      <c r="AZ15" s="6">
        <f t="shared" si="17"/>
        <v>0</v>
      </c>
      <c r="BA15" s="53"/>
      <c r="BB15" s="54"/>
      <c r="BC15" s="6">
        <f t="shared" si="18"/>
        <v>0</v>
      </c>
      <c r="BD15" s="53"/>
      <c r="BE15" s="54"/>
      <c r="BF15" s="6">
        <f t="shared" si="19"/>
        <v>0</v>
      </c>
      <c r="BG15" s="53">
        <v>1</v>
      </c>
      <c r="BH15" s="54"/>
      <c r="BI15" s="6">
        <f t="shared" si="20"/>
        <v>1</v>
      </c>
      <c r="BJ15" s="53"/>
      <c r="BK15" s="54">
        <v>1</v>
      </c>
      <c r="BL15" s="6">
        <f t="shared" si="21"/>
        <v>1</v>
      </c>
      <c r="BM15" s="53"/>
      <c r="BN15" s="54"/>
      <c r="BO15" s="6">
        <f t="shared" si="22"/>
        <v>0</v>
      </c>
      <c r="BP15" s="53"/>
      <c r="BQ15" s="54"/>
      <c r="BR15" s="6">
        <f t="shared" si="23"/>
        <v>0</v>
      </c>
      <c r="BS15" s="53"/>
      <c r="BT15" s="54"/>
      <c r="BU15" s="6">
        <f t="shared" si="24"/>
        <v>0</v>
      </c>
      <c r="BV15" s="53"/>
      <c r="BW15" s="54"/>
      <c r="BX15" s="6">
        <f t="shared" si="25"/>
        <v>0</v>
      </c>
      <c r="BY15" s="53"/>
      <c r="BZ15" s="54"/>
      <c r="CA15" s="6">
        <f t="shared" si="26"/>
        <v>0</v>
      </c>
      <c r="CB15" s="53"/>
      <c r="CC15" s="54"/>
      <c r="CD15" s="6">
        <f t="shared" si="27"/>
        <v>0</v>
      </c>
    </row>
    <row r="16" spans="1:82" x14ac:dyDescent="0.15">
      <c r="A16" s="1">
        <v>13</v>
      </c>
      <c r="B16" s="2">
        <f t="shared" si="2"/>
        <v>4</v>
      </c>
      <c r="C16" s="2">
        <f t="shared" si="3"/>
        <v>2</v>
      </c>
      <c r="D16" s="2">
        <f t="shared" si="4"/>
        <v>6</v>
      </c>
      <c r="E16" s="53"/>
      <c r="F16" s="54"/>
      <c r="G16" s="6">
        <f t="shared" si="5"/>
        <v>0</v>
      </c>
      <c r="H16" s="53">
        <v>1</v>
      </c>
      <c r="I16" s="54"/>
      <c r="J16" s="6">
        <f t="shared" si="6"/>
        <v>1</v>
      </c>
      <c r="K16" s="53"/>
      <c r="L16" s="54"/>
      <c r="M16" s="6">
        <f t="shared" si="7"/>
        <v>0</v>
      </c>
      <c r="N16" s="53"/>
      <c r="O16" s="54"/>
      <c r="P16" s="6">
        <f t="shared" si="8"/>
        <v>0</v>
      </c>
      <c r="Q16" s="53"/>
      <c r="R16" s="54"/>
      <c r="S16" s="6">
        <f t="shared" si="9"/>
        <v>0</v>
      </c>
      <c r="T16" s="53"/>
      <c r="U16" s="54"/>
      <c r="V16" s="6">
        <f t="shared" si="10"/>
        <v>0</v>
      </c>
      <c r="W16" s="53"/>
      <c r="X16" s="54"/>
      <c r="Y16" s="6">
        <f>SUM(W16,X16)</f>
        <v>0</v>
      </c>
      <c r="Z16" s="53"/>
      <c r="AA16" s="54"/>
      <c r="AB16" s="6">
        <f t="shared" si="28"/>
        <v>0</v>
      </c>
      <c r="AC16" s="53"/>
      <c r="AD16" s="54">
        <v>1</v>
      </c>
      <c r="AE16" s="6">
        <f t="shared" si="11"/>
        <v>1</v>
      </c>
      <c r="AF16" s="53"/>
      <c r="AG16" s="54"/>
      <c r="AH16" s="6">
        <f t="shared" si="12"/>
        <v>0</v>
      </c>
      <c r="AI16" s="53"/>
      <c r="AJ16" s="54"/>
      <c r="AK16" s="6">
        <f t="shared" si="13"/>
        <v>0</v>
      </c>
      <c r="AL16" s="53"/>
      <c r="AM16" s="54"/>
      <c r="AN16" s="6">
        <f t="shared" si="14"/>
        <v>0</v>
      </c>
      <c r="AO16" s="53"/>
      <c r="AP16" s="54"/>
      <c r="AQ16" s="6">
        <f t="shared" si="29"/>
        <v>0</v>
      </c>
      <c r="AR16" s="58"/>
      <c r="AS16" s="57"/>
      <c r="AT16" s="6">
        <f t="shared" si="15"/>
        <v>0</v>
      </c>
      <c r="AU16" s="53">
        <v>1</v>
      </c>
      <c r="AV16" s="54"/>
      <c r="AW16" s="6">
        <f t="shared" si="16"/>
        <v>1</v>
      </c>
      <c r="AX16" s="53"/>
      <c r="AY16" s="54"/>
      <c r="AZ16" s="6">
        <f t="shared" si="17"/>
        <v>0</v>
      </c>
      <c r="BA16" s="53">
        <v>1</v>
      </c>
      <c r="BB16" s="54"/>
      <c r="BC16" s="6">
        <f t="shared" si="18"/>
        <v>1</v>
      </c>
      <c r="BD16" s="53"/>
      <c r="BE16" s="54"/>
      <c r="BF16" s="6">
        <f t="shared" si="19"/>
        <v>0</v>
      </c>
      <c r="BG16" s="53">
        <v>1</v>
      </c>
      <c r="BH16" s="54">
        <v>1</v>
      </c>
      <c r="BI16" s="6">
        <f t="shared" si="20"/>
        <v>2</v>
      </c>
      <c r="BJ16" s="53"/>
      <c r="BK16" s="54"/>
      <c r="BL16" s="6">
        <f t="shared" si="21"/>
        <v>0</v>
      </c>
      <c r="BM16" s="53"/>
      <c r="BN16" s="54"/>
      <c r="BO16" s="6">
        <f t="shared" si="22"/>
        <v>0</v>
      </c>
      <c r="BP16" s="53"/>
      <c r="BQ16" s="54"/>
      <c r="BR16" s="6">
        <f t="shared" si="23"/>
        <v>0</v>
      </c>
      <c r="BS16" s="53"/>
      <c r="BT16" s="54"/>
      <c r="BU16" s="6">
        <f t="shared" si="24"/>
        <v>0</v>
      </c>
      <c r="BV16" s="53"/>
      <c r="BW16" s="54"/>
      <c r="BX16" s="6">
        <f t="shared" si="25"/>
        <v>0</v>
      </c>
      <c r="BY16" s="53"/>
      <c r="BZ16" s="54"/>
      <c r="CA16" s="6">
        <f t="shared" si="26"/>
        <v>0</v>
      </c>
      <c r="CB16" s="53"/>
      <c r="CC16" s="54"/>
      <c r="CD16" s="6">
        <f t="shared" si="27"/>
        <v>0</v>
      </c>
    </row>
    <row r="17" spans="1:82" x14ac:dyDescent="0.15">
      <c r="A17" s="1">
        <v>14</v>
      </c>
      <c r="B17" s="2">
        <f t="shared" si="2"/>
        <v>0</v>
      </c>
      <c r="C17" s="2">
        <f t="shared" si="3"/>
        <v>3</v>
      </c>
      <c r="D17" s="2">
        <f t="shared" si="4"/>
        <v>3</v>
      </c>
      <c r="E17" s="53"/>
      <c r="F17" s="54"/>
      <c r="G17" s="6">
        <f t="shared" si="5"/>
        <v>0</v>
      </c>
      <c r="H17" s="53"/>
      <c r="I17" s="54">
        <v>1</v>
      </c>
      <c r="J17" s="6">
        <f t="shared" si="6"/>
        <v>1</v>
      </c>
      <c r="K17" s="53"/>
      <c r="L17" s="54"/>
      <c r="M17" s="6">
        <f t="shared" si="7"/>
        <v>0</v>
      </c>
      <c r="N17" s="53"/>
      <c r="O17" s="54"/>
      <c r="P17" s="6">
        <f t="shared" si="8"/>
        <v>0</v>
      </c>
      <c r="Q17" s="53"/>
      <c r="R17" s="54"/>
      <c r="S17" s="6">
        <f>SUM(Q17,R17)</f>
        <v>0</v>
      </c>
      <c r="T17" s="53"/>
      <c r="U17" s="54"/>
      <c r="V17" s="6">
        <f t="shared" si="10"/>
        <v>0</v>
      </c>
      <c r="W17" s="53"/>
      <c r="X17" s="54"/>
      <c r="Y17" s="6">
        <f t="shared" si="30"/>
        <v>0</v>
      </c>
      <c r="Z17" s="53"/>
      <c r="AA17" s="54"/>
      <c r="AB17" s="6">
        <f t="shared" si="28"/>
        <v>0</v>
      </c>
      <c r="AC17" s="53"/>
      <c r="AD17" s="54"/>
      <c r="AE17" s="6">
        <f t="shared" si="11"/>
        <v>0</v>
      </c>
      <c r="AF17" s="53"/>
      <c r="AG17" s="54"/>
      <c r="AH17" s="6">
        <f t="shared" si="12"/>
        <v>0</v>
      </c>
      <c r="AI17" s="53"/>
      <c r="AJ17" s="54"/>
      <c r="AK17" s="6">
        <f t="shared" si="13"/>
        <v>0</v>
      </c>
      <c r="AL17" s="53"/>
      <c r="AM17" s="54"/>
      <c r="AN17" s="6">
        <f t="shared" si="14"/>
        <v>0</v>
      </c>
      <c r="AO17" s="53"/>
      <c r="AP17" s="54"/>
      <c r="AQ17" s="6">
        <f t="shared" si="29"/>
        <v>0</v>
      </c>
      <c r="AR17" s="58"/>
      <c r="AS17" s="57"/>
      <c r="AT17" s="6">
        <f t="shared" si="15"/>
        <v>0</v>
      </c>
      <c r="AU17" s="53"/>
      <c r="AV17" s="54">
        <v>2</v>
      </c>
      <c r="AW17" s="6">
        <f t="shared" si="16"/>
        <v>2</v>
      </c>
      <c r="AX17" s="53"/>
      <c r="AY17" s="54"/>
      <c r="AZ17" s="6">
        <f t="shared" si="17"/>
        <v>0</v>
      </c>
      <c r="BA17" s="53"/>
      <c r="BB17" s="54"/>
      <c r="BC17" s="6">
        <f t="shared" si="18"/>
        <v>0</v>
      </c>
      <c r="BD17" s="53"/>
      <c r="BE17" s="54"/>
      <c r="BF17" s="6">
        <f t="shared" si="19"/>
        <v>0</v>
      </c>
      <c r="BG17" s="53"/>
      <c r="BH17" s="54"/>
      <c r="BI17" s="6">
        <f t="shared" si="20"/>
        <v>0</v>
      </c>
      <c r="BJ17" s="53"/>
      <c r="BK17" s="54"/>
      <c r="BL17" s="6">
        <f t="shared" si="21"/>
        <v>0</v>
      </c>
      <c r="BM17" s="53"/>
      <c r="BN17" s="54"/>
      <c r="BO17" s="6">
        <f t="shared" si="22"/>
        <v>0</v>
      </c>
      <c r="BP17" s="53"/>
      <c r="BQ17" s="54"/>
      <c r="BR17" s="6">
        <f t="shared" si="23"/>
        <v>0</v>
      </c>
      <c r="BS17" s="53"/>
      <c r="BT17" s="54"/>
      <c r="BU17" s="6">
        <f t="shared" si="24"/>
        <v>0</v>
      </c>
      <c r="BV17" s="53"/>
      <c r="BW17" s="54"/>
      <c r="BX17" s="6">
        <f t="shared" si="25"/>
        <v>0</v>
      </c>
      <c r="BY17" s="53"/>
      <c r="BZ17" s="54"/>
      <c r="CA17" s="6">
        <f t="shared" si="26"/>
        <v>0</v>
      </c>
      <c r="CB17" s="53"/>
      <c r="CC17" s="54"/>
      <c r="CD17" s="6">
        <f t="shared" si="27"/>
        <v>0</v>
      </c>
    </row>
    <row r="18" spans="1:82" x14ac:dyDescent="0.15">
      <c r="A18" s="1">
        <v>15</v>
      </c>
      <c r="B18" s="2">
        <f t="shared" si="2"/>
        <v>6</v>
      </c>
      <c r="C18" s="2">
        <f t="shared" si="3"/>
        <v>3</v>
      </c>
      <c r="D18" s="2">
        <f t="shared" si="4"/>
        <v>9</v>
      </c>
      <c r="E18" s="53"/>
      <c r="F18" s="54"/>
      <c r="G18" s="6">
        <f t="shared" si="5"/>
        <v>0</v>
      </c>
      <c r="H18" s="53"/>
      <c r="I18" s="54"/>
      <c r="J18" s="6">
        <f t="shared" si="6"/>
        <v>0</v>
      </c>
      <c r="K18" s="53"/>
      <c r="L18" s="54"/>
      <c r="M18" s="6">
        <f t="shared" si="7"/>
        <v>0</v>
      </c>
      <c r="N18" s="53">
        <v>2</v>
      </c>
      <c r="O18" s="54"/>
      <c r="P18" s="6">
        <f t="shared" si="8"/>
        <v>2</v>
      </c>
      <c r="Q18" s="53"/>
      <c r="R18" s="54">
        <v>1</v>
      </c>
      <c r="S18" s="6">
        <f>SUM(Q18,R18)</f>
        <v>1</v>
      </c>
      <c r="T18" s="53">
        <v>1</v>
      </c>
      <c r="U18" s="54">
        <v>1</v>
      </c>
      <c r="V18" s="6">
        <f t="shared" si="10"/>
        <v>2</v>
      </c>
      <c r="W18" s="53"/>
      <c r="X18" s="54"/>
      <c r="Y18" s="6">
        <f>SUM(W18,X18)</f>
        <v>0</v>
      </c>
      <c r="Z18" s="53"/>
      <c r="AA18" s="54"/>
      <c r="AB18" s="6">
        <f t="shared" si="28"/>
        <v>0</v>
      </c>
      <c r="AC18" s="53">
        <v>1</v>
      </c>
      <c r="AD18" s="54"/>
      <c r="AE18" s="6">
        <f t="shared" si="11"/>
        <v>1</v>
      </c>
      <c r="AF18" s="53"/>
      <c r="AG18" s="54"/>
      <c r="AH18" s="6">
        <f t="shared" si="12"/>
        <v>0</v>
      </c>
      <c r="AI18" s="53"/>
      <c r="AJ18" s="54"/>
      <c r="AK18" s="6">
        <f t="shared" si="13"/>
        <v>0</v>
      </c>
      <c r="AL18" s="53"/>
      <c r="AM18" s="54"/>
      <c r="AN18" s="6">
        <f t="shared" si="14"/>
        <v>0</v>
      </c>
      <c r="AO18" s="53"/>
      <c r="AP18" s="54"/>
      <c r="AQ18" s="6">
        <f t="shared" si="29"/>
        <v>0</v>
      </c>
      <c r="AR18" s="58"/>
      <c r="AS18" s="57"/>
      <c r="AT18" s="6">
        <f t="shared" si="15"/>
        <v>0</v>
      </c>
      <c r="AU18" s="53"/>
      <c r="AV18" s="54"/>
      <c r="AW18" s="6">
        <f t="shared" si="16"/>
        <v>0</v>
      </c>
      <c r="AX18" s="53"/>
      <c r="AY18" s="54"/>
      <c r="AZ18" s="6">
        <f t="shared" si="17"/>
        <v>0</v>
      </c>
      <c r="BA18" s="53"/>
      <c r="BB18" s="54"/>
      <c r="BC18" s="6">
        <f t="shared" si="18"/>
        <v>0</v>
      </c>
      <c r="BD18" s="53"/>
      <c r="BE18" s="54"/>
      <c r="BF18" s="6">
        <f t="shared" si="19"/>
        <v>0</v>
      </c>
      <c r="BG18" s="53">
        <v>2</v>
      </c>
      <c r="BH18" s="54"/>
      <c r="BI18" s="6">
        <f t="shared" si="20"/>
        <v>2</v>
      </c>
      <c r="BJ18" s="53"/>
      <c r="BK18" s="54"/>
      <c r="BL18" s="6">
        <f t="shared" si="21"/>
        <v>0</v>
      </c>
      <c r="BM18" s="53"/>
      <c r="BN18" s="54"/>
      <c r="BO18" s="6">
        <f t="shared" si="22"/>
        <v>0</v>
      </c>
      <c r="BP18" s="53"/>
      <c r="BQ18" s="54">
        <v>1</v>
      </c>
      <c r="BR18" s="6">
        <f t="shared" si="23"/>
        <v>1</v>
      </c>
      <c r="BS18" s="53"/>
      <c r="BT18" s="54"/>
      <c r="BU18" s="6">
        <f t="shared" si="24"/>
        <v>0</v>
      </c>
      <c r="BV18" s="53"/>
      <c r="BW18" s="54"/>
      <c r="BX18" s="6">
        <f t="shared" si="25"/>
        <v>0</v>
      </c>
      <c r="BY18" s="53"/>
      <c r="BZ18" s="54"/>
      <c r="CA18" s="6">
        <f t="shared" si="26"/>
        <v>0</v>
      </c>
      <c r="CB18" s="53"/>
      <c r="CC18" s="54"/>
      <c r="CD18" s="6">
        <f t="shared" si="27"/>
        <v>0</v>
      </c>
    </row>
    <row r="19" spans="1:82" x14ac:dyDescent="0.15">
      <c r="A19" s="1">
        <v>16</v>
      </c>
      <c r="B19" s="2">
        <f t="shared" si="2"/>
        <v>5</v>
      </c>
      <c r="C19" s="2">
        <f t="shared" si="3"/>
        <v>6</v>
      </c>
      <c r="D19" s="2">
        <f t="shared" si="4"/>
        <v>11</v>
      </c>
      <c r="E19" s="53"/>
      <c r="F19" s="54"/>
      <c r="G19" s="6">
        <f t="shared" si="5"/>
        <v>0</v>
      </c>
      <c r="H19" s="53"/>
      <c r="I19" s="54">
        <v>2</v>
      </c>
      <c r="J19" s="6">
        <f t="shared" si="6"/>
        <v>2</v>
      </c>
      <c r="K19" s="53"/>
      <c r="L19" s="54"/>
      <c r="M19" s="6">
        <f t="shared" si="7"/>
        <v>0</v>
      </c>
      <c r="N19" s="53"/>
      <c r="O19" s="54"/>
      <c r="P19" s="6">
        <f t="shared" si="8"/>
        <v>0</v>
      </c>
      <c r="Q19" s="53">
        <v>1</v>
      </c>
      <c r="R19" s="54">
        <v>1</v>
      </c>
      <c r="S19" s="6">
        <f t="shared" si="9"/>
        <v>2</v>
      </c>
      <c r="T19" s="53">
        <v>1</v>
      </c>
      <c r="U19" s="54"/>
      <c r="V19" s="6">
        <f t="shared" si="10"/>
        <v>1</v>
      </c>
      <c r="W19" s="53"/>
      <c r="X19" s="54"/>
      <c r="Y19" s="6">
        <f>SUM(W19,X19)</f>
        <v>0</v>
      </c>
      <c r="Z19" s="53"/>
      <c r="AA19" s="54"/>
      <c r="AB19" s="6">
        <f t="shared" si="28"/>
        <v>0</v>
      </c>
      <c r="AC19" s="53"/>
      <c r="AD19" s="54">
        <v>1</v>
      </c>
      <c r="AE19" s="6">
        <f t="shared" si="11"/>
        <v>1</v>
      </c>
      <c r="AF19" s="53"/>
      <c r="AG19" s="54"/>
      <c r="AH19" s="6">
        <f t="shared" si="12"/>
        <v>0</v>
      </c>
      <c r="AI19" s="53">
        <v>2</v>
      </c>
      <c r="AJ19" s="54"/>
      <c r="AK19" s="6">
        <f t="shared" si="13"/>
        <v>2</v>
      </c>
      <c r="AL19" s="53"/>
      <c r="AM19" s="54"/>
      <c r="AN19" s="6">
        <f t="shared" si="14"/>
        <v>0</v>
      </c>
      <c r="AO19" s="53"/>
      <c r="AP19" s="54"/>
      <c r="AQ19" s="6">
        <f t="shared" si="29"/>
        <v>0</v>
      </c>
      <c r="AR19" s="58"/>
      <c r="AS19" s="57"/>
      <c r="AT19" s="6">
        <f t="shared" si="15"/>
        <v>0</v>
      </c>
      <c r="AU19" s="53"/>
      <c r="AV19" s="54">
        <v>1</v>
      </c>
      <c r="AW19" s="6">
        <f t="shared" si="16"/>
        <v>1</v>
      </c>
      <c r="AX19" s="53"/>
      <c r="AY19" s="54"/>
      <c r="AZ19" s="6">
        <f t="shared" si="17"/>
        <v>0</v>
      </c>
      <c r="BA19" s="53">
        <v>1</v>
      </c>
      <c r="BB19" s="54"/>
      <c r="BC19" s="6">
        <f t="shared" si="18"/>
        <v>1</v>
      </c>
      <c r="BD19" s="53"/>
      <c r="BE19" s="54"/>
      <c r="BF19" s="6">
        <f t="shared" si="19"/>
        <v>0</v>
      </c>
      <c r="BG19" s="53"/>
      <c r="BH19" s="54">
        <v>1</v>
      </c>
      <c r="BI19" s="6">
        <f t="shared" si="20"/>
        <v>1</v>
      </c>
      <c r="BJ19" s="53"/>
      <c r="BK19" s="54"/>
      <c r="BL19" s="6">
        <f t="shared" si="21"/>
        <v>0</v>
      </c>
      <c r="BM19" s="53"/>
      <c r="BN19" s="54"/>
      <c r="BO19" s="6">
        <f t="shared" si="22"/>
        <v>0</v>
      </c>
      <c r="BP19" s="53"/>
      <c r="BQ19" s="54"/>
      <c r="BR19" s="6">
        <f t="shared" si="23"/>
        <v>0</v>
      </c>
      <c r="BS19" s="53"/>
      <c r="BT19" s="54"/>
      <c r="BU19" s="6">
        <f t="shared" si="24"/>
        <v>0</v>
      </c>
      <c r="BV19" s="53"/>
      <c r="BW19" s="54"/>
      <c r="BX19" s="6">
        <f t="shared" si="25"/>
        <v>0</v>
      </c>
      <c r="BY19" s="53"/>
      <c r="BZ19" s="54"/>
      <c r="CA19" s="6">
        <f t="shared" si="26"/>
        <v>0</v>
      </c>
      <c r="CB19" s="53"/>
      <c r="CC19" s="54"/>
      <c r="CD19" s="6">
        <f t="shared" si="27"/>
        <v>0</v>
      </c>
    </row>
    <row r="20" spans="1:82" x14ac:dyDescent="0.15">
      <c r="A20" s="1">
        <v>17</v>
      </c>
      <c r="B20" s="2">
        <f t="shared" si="2"/>
        <v>1</v>
      </c>
      <c r="C20" s="2">
        <f t="shared" si="3"/>
        <v>6</v>
      </c>
      <c r="D20" s="2">
        <f t="shared" si="4"/>
        <v>7</v>
      </c>
      <c r="E20" s="53"/>
      <c r="F20" s="54"/>
      <c r="G20" s="6">
        <f t="shared" si="5"/>
        <v>0</v>
      </c>
      <c r="H20" s="53"/>
      <c r="I20" s="54"/>
      <c r="J20" s="6">
        <f t="shared" si="6"/>
        <v>0</v>
      </c>
      <c r="K20" s="53"/>
      <c r="L20" s="54">
        <v>1</v>
      </c>
      <c r="M20" s="6">
        <f t="shared" si="7"/>
        <v>1</v>
      </c>
      <c r="N20" s="53">
        <v>1</v>
      </c>
      <c r="O20" s="54"/>
      <c r="P20" s="6">
        <f t="shared" si="8"/>
        <v>1</v>
      </c>
      <c r="Q20" s="53"/>
      <c r="R20" s="54"/>
      <c r="S20" s="6">
        <f t="shared" si="9"/>
        <v>0</v>
      </c>
      <c r="T20" s="53"/>
      <c r="U20" s="54">
        <v>1</v>
      </c>
      <c r="V20" s="6">
        <f t="shared" si="10"/>
        <v>1</v>
      </c>
      <c r="W20" s="53"/>
      <c r="X20" s="54"/>
      <c r="Y20" s="6">
        <f>SUM(W20,X20)</f>
        <v>0</v>
      </c>
      <c r="Z20" s="53"/>
      <c r="AA20" s="54">
        <v>1</v>
      </c>
      <c r="AB20" s="6">
        <f t="shared" si="28"/>
        <v>1</v>
      </c>
      <c r="AC20" s="53"/>
      <c r="AD20" s="54"/>
      <c r="AE20" s="6">
        <f t="shared" si="11"/>
        <v>0</v>
      </c>
      <c r="AF20" s="53"/>
      <c r="AG20" s="54"/>
      <c r="AH20" s="6">
        <f t="shared" si="12"/>
        <v>0</v>
      </c>
      <c r="AI20" s="53"/>
      <c r="AJ20" s="54"/>
      <c r="AK20" s="6">
        <f t="shared" si="13"/>
        <v>0</v>
      </c>
      <c r="AL20" s="53"/>
      <c r="AM20" s="54"/>
      <c r="AN20" s="6">
        <f t="shared" si="14"/>
        <v>0</v>
      </c>
      <c r="AO20" s="53"/>
      <c r="AP20" s="54"/>
      <c r="AQ20" s="6">
        <f t="shared" si="29"/>
        <v>0</v>
      </c>
      <c r="AR20" s="58"/>
      <c r="AS20" s="57"/>
      <c r="AT20" s="6">
        <f t="shared" si="15"/>
        <v>0</v>
      </c>
      <c r="AU20" s="53"/>
      <c r="AV20" s="54">
        <v>1</v>
      </c>
      <c r="AW20" s="6">
        <f t="shared" si="16"/>
        <v>1</v>
      </c>
      <c r="AX20" s="53"/>
      <c r="AY20" s="54"/>
      <c r="AZ20" s="6">
        <f t="shared" si="17"/>
        <v>0</v>
      </c>
      <c r="BA20" s="53"/>
      <c r="BB20" s="54"/>
      <c r="BC20" s="6">
        <f t="shared" si="18"/>
        <v>0</v>
      </c>
      <c r="BD20" s="53"/>
      <c r="BE20" s="54"/>
      <c r="BF20" s="6">
        <f t="shared" si="19"/>
        <v>0</v>
      </c>
      <c r="BG20" s="53"/>
      <c r="BH20" s="54">
        <v>1</v>
      </c>
      <c r="BI20" s="6">
        <f t="shared" si="20"/>
        <v>1</v>
      </c>
      <c r="BJ20" s="53"/>
      <c r="BK20" s="54">
        <v>1</v>
      </c>
      <c r="BL20" s="6">
        <f t="shared" si="21"/>
        <v>1</v>
      </c>
      <c r="BM20" s="53"/>
      <c r="BN20" s="54"/>
      <c r="BO20" s="6">
        <f t="shared" si="22"/>
        <v>0</v>
      </c>
      <c r="BP20" s="53"/>
      <c r="BQ20" s="54"/>
      <c r="BR20" s="6">
        <f t="shared" si="23"/>
        <v>0</v>
      </c>
      <c r="BS20" s="53"/>
      <c r="BT20" s="54"/>
      <c r="BU20" s="6">
        <f t="shared" si="24"/>
        <v>0</v>
      </c>
      <c r="BV20" s="53"/>
      <c r="BW20" s="54"/>
      <c r="BX20" s="6">
        <f t="shared" si="25"/>
        <v>0</v>
      </c>
      <c r="BY20" s="53"/>
      <c r="BZ20" s="54"/>
      <c r="CA20" s="6">
        <f t="shared" si="26"/>
        <v>0</v>
      </c>
      <c r="CB20" s="53"/>
      <c r="CC20" s="54"/>
      <c r="CD20" s="6">
        <f t="shared" si="27"/>
        <v>0</v>
      </c>
    </row>
    <row r="21" spans="1:82" x14ac:dyDescent="0.15">
      <c r="A21" s="1">
        <v>18</v>
      </c>
      <c r="B21" s="2">
        <f t="shared" si="2"/>
        <v>0</v>
      </c>
      <c r="C21" s="2">
        <f t="shared" si="3"/>
        <v>8</v>
      </c>
      <c r="D21" s="2">
        <f t="shared" si="4"/>
        <v>8</v>
      </c>
      <c r="E21" s="53"/>
      <c r="F21" s="54"/>
      <c r="G21" s="6">
        <f t="shared" si="5"/>
        <v>0</v>
      </c>
      <c r="H21" s="53"/>
      <c r="I21" s="54"/>
      <c r="J21" s="6">
        <f t="shared" si="6"/>
        <v>0</v>
      </c>
      <c r="K21" s="53"/>
      <c r="L21" s="54">
        <v>1</v>
      </c>
      <c r="M21" s="6">
        <f t="shared" si="7"/>
        <v>1</v>
      </c>
      <c r="N21" s="53"/>
      <c r="O21" s="54"/>
      <c r="P21" s="6">
        <f t="shared" si="8"/>
        <v>0</v>
      </c>
      <c r="Q21" s="53"/>
      <c r="R21" s="54">
        <v>1</v>
      </c>
      <c r="S21" s="6">
        <f>SUM(Q21,R21)</f>
        <v>1</v>
      </c>
      <c r="T21" s="53"/>
      <c r="U21" s="54">
        <v>1</v>
      </c>
      <c r="V21" s="6">
        <f t="shared" si="10"/>
        <v>1</v>
      </c>
      <c r="W21" s="53"/>
      <c r="X21" s="54">
        <v>1</v>
      </c>
      <c r="Y21" s="6">
        <f>SUM(W21,X21)</f>
        <v>1</v>
      </c>
      <c r="Z21" s="53"/>
      <c r="AA21" s="54">
        <v>1</v>
      </c>
      <c r="AB21" s="6">
        <f t="shared" si="28"/>
        <v>1</v>
      </c>
      <c r="AC21" s="53"/>
      <c r="AD21" s="54"/>
      <c r="AE21" s="6">
        <f t="shared" si="11"/>
        <v>0</v>
      </c>
      <c r="AF21" s="53"/>
      <c r="AG21" s="54"/>
      <c r="AH21" s="6">
        <f t="shared" si="12"/>
        <v>0</v>
      </c>
      <c r="AI21" s="53"/>
      <c r="AJ21" s="54"/>
      <c r="AK21" s="6">
        <f t="shared" si="13"/>
        <v>0</v>
      </c>
      <c r="AL21" s="53"/>
      <c r="AM21" s="54"/>
      <c r="AN21" s="6">
        <f t="shared" si="14"/>
        <v>0</v>
      </c>
      <c r="AO21" s="53"/>
      <c r="AP21" s="54"/>
      <c r="AQ21" s="6">
        <f t="shared" si="29"/>
        <v>0</v>
      </c>
      <c r="AR21" s="53"/>
      <c r="AS21" s="57"/>
      <c r="AT21" s="6">
        <f t="shared" si="15"/>
        <v>0</v>
      </c>
      <c r="AU21" s="53"/>
      <c r="AV21" s="54">
        <v>2</v>
      </c>
      <c r="AW21" s="6">
        <f t="shared" si="16"/>
        <v>2</v>
      </c>
      <c r="AX21" s="53"/>
      <c r="AY21" s="54"/>
      <c r="AZ21" s="6">
        <f t="shared" si="17"/>
        <v>0</v>
      </c>
      <c r="BA21" s="53"/>
      <c r="BB21" s="54"/>
      <c r="BC21" s="6">
        <f t="shared" si="18"/>
        <v>0</v>
      </c>
      <c r="BD21" s="53"/>
      <c r="BE21" s="54">
        <v>1</v>
      </c>
      <c r="BF21" s="6">
        <f t="shared" si="19"/>
        <v>1</v>
      </c>
      <c r="BG21" s="53"/>
      <c r="BH21" s="54"/>
      <c r="BI21" s="6">
        <f t="shared" si="20"/>
        <v>0</v>
      </c>
      <c r="BJ21" s="53"/>
      <c r="BK21" s="54"/>
      <c r="BL21" s="6">
        <f t="shared" si="21"/>
        <v>0</v>
      </c>
      <c r="BM21" s="53"/>
      <c r="BN21" s="54"/>
      <c r="BO21" s="6">
        <f t="shared" si="22"/>
        <v>0</v>
      </c>
      <c r="BP21" s="53"/>
      <c r="BQ21" s="54"/>
      <c r="BR21" s="6">
        <f t="shared" si="23"/>
        <v>0</v>
      </c>
      <c r="BS21" s="53"/>
      <c r="BT21" s="54"/>
      <c r="BU21" s="6">
        <f t="shared" si="24"/>
        <v>0</v>
      </c>
      <c r="BV21" s="53"/>
      <c r="BW21" s="54"/>
      <c r="BX21" s="6">
        <f t="shared" si="25"/>
        <v>0</v>
      </c>
      <c r="BY21" s="53"/>
      <c r="BZ21" s="54"/>
      <c r="CA21" s="6">
        <f t="shared" si="26"/>
        <v>0</v>
      </c>
      <c r="CB21" s="53"/>
      <c r="CC21" s="54"/>
      <c r="CD21" s="6">
        <f t="shared" si="27"/>
        <v>0</v>
      </c>
    </row>
    <row r="22" spans="1:82" x14ac:dyDescent="0.15">
      <c r="A22" s="1">
        <v>19</v>
      </c>
      <c r="B22" s="2">
        <f t="shared" si="2"/>
        <v>7</v>
      </c>
      <c r="C22" s="2">
        <f t="shared" si="3"/>
        <v>3</v>
      </c>
      <c r="D22" s="2">
        <f t="shared" si="4"/>
        <v>10</v>
      </c>
      <c r="E22" s="53"/>
      <c r="F22" s="54"/>
      <c r="G22" s="6">
        <f t="shared" si="5"/>
        <v>0</v>
      </c>
      <c r="H22" s="53"/>
      <c r="I22" s="54"/>
      <c r="J22" s="6">
        <f t="shared" si="6"/>
        <v>0</v>
      </c>
      <c r="K22" s="53">
        <v>1</v>
      </c>
      <c r="L22" s="54"/>
      <c r="M22" s="6">
        <f t="shared" si="7"/>
        <v>1</v>
      </c>
      <c r="N22" s="53"/>
      <c r="O22" s="54"/>
      <c r="P22" s="6">
        <f t="shared" si="8"/>
        <v>0</v>
      </c>
      <c r="Q22" s="53">
        <v>1</v>
      </c>
      <c r="R22" s="54"/>
      <c r="S22" s="6">
        <f>SUM(Q22,R22)</f>
        <v>1</v>
      </c>
      <c r="T22" s="53"/>
      <c r="U22" s="54"/>
      <c r="V22" s="6">
        <f t="shared" ref="V22:V32" si="31">SUM(T22,U22)</f>
        <v>0</v>
      </c>
      <c r="W22" s="53">
        <v>1</v>
      </c>
      <c r="X22" s="54"/>
      <c r="Y22" s="6">
        <f>SUM(W22,X22)</f>
        <v>1</v>
      </c>
      <c r="Z22" s="53">
        <v>1</v>
      </c>
      <c r="AA22" s="54">
        <v>1</v>
      </c>
      <c r="AB22" s="6">
        <f t="shared" si="28"/>
        <v>2</v>
      </c>
      <c r="AC22" s="53"/>
      <c r="AD22" s="54"/>
      <c r="AE22" s="6">
        <f t="shared" si="11"/>
        <v>0</v>
      </c>
      <c r="AF22" s="53"/>
      <c r="AG22" s="54"/>
      <c r="AH22" s="6">
        <f t="shared" si="12"/>
        <v>0</v>
      </c>
      <c r="AI22" s="53"/>
      <c r="AJ22" s="54">
        <v>1</v>
      </c>
      <c r="AK22" s="6">
        <f t="shared" si="13"/>
        <v>1</v>
      </c>
      <c r="AL22" s="53"/>
      <c r="AM22" s="54"/>
      <c r="AN22" s="6">
        <f t="shared" si="14"/>
        <v>0</v>
      </c>
      <c r="AO22" s="53"/>
      <c r="AP22" s="54"/>
      <c r="AQ22" s="6">
        <f t="shared" si="29"/>
        <v>0</v>
      </c>
      <c r="AR22" s="53">
        <v>1</v>
      </c>
      <c r="AS22" s="57"/>
      <c r="AT22" s="6">
        <f t="shared" si="15"/>
        <v>1</v>
      </c>
      <c r="AU22" s="53"/>
      <c r="AV22" s="54"/>
      <c r="AW22" s="6">
        <f t="shared" si="16"/>
        <v>0</v>
      </c>
      <c r="AX22" s="53">
        <v>1</v>
      </c>
      <c r="AY22" s="54"/>
      <c r="AZ22" s="6">
        <f t="shared" si="17"/>
        <v>1</v>
      </c>
      <c r="BA22" s="53"/>
      <c r="BB22" s="54"/>
      <c r="BC22" s="6">
        <f t="shared" si="18"/>
        <v>0</v>
      </c>
      <c r="BD22" s="53"/>
      <c r="BE22" s="54"/>
      <c r="BF22" s="6">
        <f t="shared" si="19"/>
        <v>0</v>
      </c>
      <c r="BG22" s="53">
        <v>1</v>
      </c>
      <c r="BH22" s="54">
        <v>1</v>
      </c>
      <c r="BI22" s="6">
        <f t="shared" si="20"/>
        <v>2</v>
      </c>
      <c r="BJ22" s="53"/>
      <c r="BK22" s="54"/>
      <c r="BL22" s="6">
        <f t="shared" si="21"/>
        <v>0</v>
      </c>
      <c r="BM22" s="53"/>
      <c r="BN22" s="54"/>
      <c r="BO22" s="6">
        <f t="shared" si="22"/>
        <v>0</v>
      </c>
      <c r="BP22" s="53"/>
      <c r="BQ22" s="54"/>
      <c r="BR22" s="6">
        <f t="shared" si="23"/>
        <v>0</v>
      </c>
      <c r="BS22" s="53"/>
      <c r="BT22" s="54"/>
      <c r="BU22" s="6">
        <f t="shared" si="24"/>
        <v>0</v>
      </c>
      <c r="BV22" s="53"/>
      <c r="BW22" s="54"/>
      <c r="BX22" s="6">
        <f t="shared" si="25"/>
        <v>0</v>
      </c>
      <c r="BY22" s="53"/>
      <c r="BZ22" s="54"/>
      <c r="CA22" s="6">
        <f t="shared" si="26"/>
        <v>0</v>
      </c>
      <c r="CB22" s="53"/>
      <c r="CC22" s="54"/>
      <c r="CD22" s="6">
        <f t="shared" si="27"/>
        <v>0</v>
      </c>
    </row>
    <row r="23" spans="1:82" x14ac:dyDescent="0.15">
      <c r="A23" s="1">
        <v>20</v>
      </c>
      <c r="B23" s="2">
        <f t="shared" si="2"/>
        <v>2</v>
      </c>
      <c r="C23" s="2">
        <f t="shared" si="3"/>
        <v>7</v>
      </c>
      <c r="D23" s="2">
        <f t="shared" si="4"/>
        <v>9</v>
      </c>
      <c r="E23" s="53"/>
      <c r="F23" s="54"/>
      <c r="G23" s="6">
        <f t="shared" si="5"/>
        <v>0</v>
      </c>
      <c r="H23" s="53"/>
      <c r="I23" s="54"/>
      <c r="J23" s="6">
        <f t="shared" si="6"/>
        <v>0</v>
      </c>
      <c r="K23" s="53"/>
      <c r="L23" s="54">
        <v>1</v>
      </c>
      <c r="M23" s="6">
        <f t="shared" si="7"/>
        <v>1</v>
      </c>
      <c r="N23" s="53"/>
      <c r="O23" s="54"/>
      <c r="P23" s="6">
        <f>SUM(N23,O23)</f>
        <v>0</v>
      </c>
      <c r="Q23" s="53"/>
      <c r="R23" s="54">
        <v>1</v>
      </c>
      <c r="S23" s="6">
        <f>SUM(Q23,R23)</f>
        <v>1</v>
      </c>
      <c r="T23" s="53">
        <v>1</v>
      </c>
      <c r="U23" s="54">
        <v>2</v>
      </c>
      <c r="V23" s="6">
        <f t="shared" si="31"/>
        <v>3</v>
      </c>
      <c r="W23" s="53"/>
      <c r="X23" s="54">
        <v>1</v>
      </c>
      <c r="Y23" s="6">
        <f t="shared" si="30"/>
        <v>1</v>
      </c>
      <c r="Z23" s="53"/>
      <c r="AA23" s="54"/>
      <c r="AB23" s="6">
        <f t="shared" si="28"/>
        <v>0</v>
      </c>
      <c r="AC23" s="53"/>
      <c r="AD23" s="54"/>
      <c r="AE23" s="6">
        <f t="shared" si="11"/>
        <v>0</v>
      </c>
      <c r="AF23" s="53"/>
      <c r="AG23" s="54"/>
      <c r="AH23" s="6">
        <f t="shared" si="12"/>
        <v>0</v>
      </c>
      <c r="AI23" s="53"/>
      <c r="AJ23" s="54"/>
      <c r="AK23" s="6">
        <f t="shared" si="13"/>
        <v>0</v>
      </c>
      <c r="AL23" s="53"/>
      <c r="AM23" s="54"/>
      <c r="AN23" s="6">
        <f t="shared" si="14"/>
        <v>0</v>
      </c>
      <c r="AO23" s="53"/>
      <c r="AP23" s="54"/>
      <c r="AQ23" s="6">
        <f t="shared" si="29"/>
        <v>0</v>
      </c>
      <c r="AR23" s="53"/>
      <c r="AS23" s="57"/>
      <c r="AT23" s="6">
        <f t="shared" si="15"/>
        <v>0</v>
      </c>
      <c r="AU23" s="53"/>
      <c r="AV23" s="54"/>
      <c r="AW23" s="6">
        <f t="shared" si="16"/>
        <v>0</v>
      </c>
      <c r="AX23" s="53"/>
      <c r="AY23" s="54"/>
      <c r="AZ23" s="6">
        <f t="shared" si="17"/>
        <v>0</v>
      </c>
      <c r="BA23" s="53"/>
      <c r="BB23" s="54"/>
      <c r="BC23" s="6">
        <f t="shared" si="18"/>
        <v>0</v>
      </c>
      <c r="BD23" s="53"/>
      <c r="BE23" s="54"/>
      <c r="BF23" s="6">
        <f t="shared" si="19"/>
        <v>0</v>
      </c>
      <c r="BG23" s="53"/>
      <c r="BH23" s="54">
        <v>1</v>
      </c>
      <c r="BI23" s="6">
        <f t="shared" si="20"/>
        <v>1</v>
      </c>
      <c r="BJ23" s="53">
        <v>1</v>
      </c>
      <c r="BK23" s="54"/>
      <c r="BL23" s="6">
        <f t="shared" si="21"/>
        <v>1</v>
      </c>
      <c r="BM23" s="53"/>
      <c r="BN23" s="54"/>
      <c r="BO23" s="6">
        <f t="shared" si="22"/>
        <v>0</v>
      </c>
      <c r="BP23" s="53"/>
      <c r="BQ23" s="54">
        <v>1</v>
      </c>
      <c r="BR23" s="6">
        <f t="shared" si="23"/>
        <v>1</v>
      </c>
      <c r="BS23" s="53"/>
      <c r="BT23" s="54"/>
      <c r="BU23" s="6">
        <f t="shared" si="24"/>
        <v>0</v>
      </c>
      <c r="BV23" s="53"/>
      <c r="BW23" s="54"/>
      <c r="BX23" s="6">
        <f t="shared" si="25"/>
        <v>0</v>
      </c>
      <c r="BY23" s="53"/>
      <c r="BZ23" s="54"/>
      <c r="CA23" s="6">
        <f t="shared" si="26"/>
        <v>0</v>
      </c>
      <c r="CB23" s="53"/>
      <c r="CC23" s="54"/>
      <c r="CD23" s="6">
        <f t="shared" si="27"/>
        <v>0</v>
      </c>
    </row>
    <row r="24" spans="1:82" x14ac:dyDescent="0.15">
      <c r="A24" s="1">
        <v>21</v>
      </c>
      <c r="B24" s="2">
        <f t="shared" si="2"/>
        <v>5</v>
      </c>
      <c r="C24" s="2">
        <f t="shared" si="3"/>
        <v>2</v>
      </c>
      <c r="D24" s="2">
        <f t="shared" si="4"/>
        <v>7</v>
      </c>
      <c r="E24" s="53"/>
      <c r="F24" s="54"/>
      <c r="G24" s="6">
        <f t="shared" si="5"/>
        <v>0</v>
      </c>
      <c r="H24" s="53"/>
      <c r="I24" s="54"/>
      <c r="J24" s="6">
        <f t="shared" si="6"/>
        <v>0</v>
      </c>
      <c r="K24" s="53"/>
      <c r="L24" s="54"/>
      <c r="M24" s="6">
        <f t="shared" si="7"/>
        <v>0</v>
      </c>
      <c r="N24" s="53"/>
      <c r="O24" s="54"/>
      <c r="P24" s="6">
        <f t="shared" si="8"/>
        <v>0</v>
      </c>
      <c r="Q24" s="53"/>
      <c r="R24" s="54"/>
      <c r="S24" s="6">
        <f>SUM(Q24,R24)</f>
        <v>0</v>
      </c>
      <c r="T24" s="53">
        <v>1</v>
      </c>
      <c r="U24" s="54"/>
      <c r="V24" s="6">
        <f t="shared" si="31"/>
        <v>1</v>
      </c>
      <c r="W24" s="53"/>
      <c r="X24" s="54"/>
      <c r="Y24" s="6">
        <f t="shared" si="30"/>
        <v>0</v>
      </c>
      <c r="Z24" s="53">
        <v>1</v>
      </c>
      <c r="AA24" s="54"/>
      <c r="AB24" s="6">
        <f t="shared" si="28"/>
        <v>1</v>
      </c>
      <c r="AC24" s="53"/>
      <c r="AD24" s="54"/>
      <c r="AE24" s="6">
        <f t="shared" si="11"/>
        <v>0</v>
      </c>
      <c r="AF24" s="53">
        <v>1</v>
      </c>
      <c r="AG24" s="54"/>
      <c r="AH24" s="6">
        <f t="shared" si="12"/>
        <v>1</v>
      </c>
      <c r="AI24" s="53">
        <v>1</v>
      </c>
      <c r="AJ24" s="54"/>
      <c r="AK24" s="6">
        <f t="shared" si="13"/>
        <v>1</v>
      </c>
      <c r="AL24" s="53"/>
      <c r="AM24" s="54"/>
      <c r="AN24" s="6">
        <f t="shared" si="14"/>
        <v>0</v>
      </c>
      <c r="AO24" s="53"/>
      <c r="AP24" s="54"/>
      <c r="AQ24" s="6">
        <f t="shared" si="29"/>
        <v>0</v>
      </c>
      <c r="AR24" s="53"/>
      <c r="AS24" s="57"/>
      <c r="AT24" s="6">
        <f t="shared" si="15"/>
        <v>0</v>
      </c>
      <c r="AU24" s="53"/>
      <c r="AV24" s="54">
        <v>1</v>
      </c>
      <c r="AW24" s="6">
        <f t="shared" si="16"/>
        <v>1</v>
      </c>
      <c r="AX24" s="53"/>
      <c r="AY24" s="54"/>
      <c r="AZ24" s="6">
        <f t="shared" si="17"/>
        <v>0</v>
      </c>
      <c r="BA24" s="53"/>
      <c r="BB24" s="54"/>
      <c r="BC24" s="6">
        <f t="shared" si="18"/>
        <v>0</v>
      </c>
      <c r="BD24" s="53"/>
      <c r="BE24" s="54">
        <v>1</v>
      </c>
      <c r="BF24" s="6">
        <f t="shared" si="19"/>
        <v>1</v>
      </c>
      <c r="BG24" s="53"/>
      <c r="BH24" s="54"/>
      <c r="BI24" s="6">
        <f t="shared" si="20"/>
        <v>0</v>
      </c>
      <c r="BJ24" s="53">
        <v>1</v>
      </c>
      <c r="BK24" s="54"/>
      <c r="BL24" s="6">
        <f t="shared" si="21"/>
        <v>1</v>
      </c>
      <c r="BM24" s="53"/>
      <c r="BN24" s="54"/>
      <c r="BO24" s="6">
        <f t="shared" si="22"/>
        <v>0</v>
      </c>
      <c r="BP24" s="53"/>
      <c r="BQ24" s="54"/>
      <c r="BR24" s="6">
        <f t="shared" si="23"/>
        <v>0</v>
      </c>
      <c r="BS24" s="53"/>
      <c r="BT24" s="54"/>
      <c r="BU24" s="6">
        <f t="shared" si="24"/>
        <v>0</v>
      </c>
      <c r="BV24" s="53"/>
      <c r="BW24" s="54"/>
      <c r="BX24" s="6">
        <f t="shared" si="25"/>
        <v>0</v>
      </c>
      <c r="BY24" s="53"/>
      <c r="BZ24" s="54"/>
      <c r="CA24" s="6">
        <f t="shared" si="26"/>
        <v>0</v>
      </c>
      <c r="CB24" s="53"/>
      <c r="CC24" s="54"/>
      <c r="CD24" s="6">
        <f t="shared" si="27"/>
        <v>0</v>
      </c>
    </row>
    <row r="25" spans="1:82" x14ac:dyDescent="0.15">
      <c r="A25" s="1">
        <v>22</v>
      </c>
      <c r="B25" s="2">
        <f t="shared" si="2"/>
        <v>3</v>
      </c>
      <c r="C25" s="2">
        <f t="shared" si="3"/>
        <v>2</v>
      </c>
      <c r="D25" s="2">
        <f t="shared" si="4"/>
        <v>5</v>
      </c>
      <c r="E25" s="53"/>
      <c r="F25" s="54"/>
      <c r="G25" s="6">
        <f t="shared" si="5"/>
        <v>0</v>
      </c>
      <c r="H25" s="53"/>
      <c r="I25" s="54"/>
      <c r="J25" s="6">
        <f t="shared" si="6"/>
        <v>0</v>
      </c>
      <c r="K25" s="53"/>
      <c r="L25" s="54"/>
      <c r="M25" s="6">
        <f t="shared" si="7"/>
        <v>0</v>
      </c>
      <c r="N25" s="53">
        <v>1</v>
      </c>
      <c r="O25" s="54"/>
      <c r="P25" s="6">
        <f>SUM(N25,O25)</f>
        <v>1</v>
      </c>
      <c r="Q25" s="53"/>
      <c r="R25" s="54"/>
      <c r="S25" s="6">
        <f t="shared" si="9"/>
        <v>0</v>
      </c>
      <c r="T25" s="53"/>
      <c r="U25" s="54"/>
      <c r="V25" s="6">
        <f t="shared" si="31"/>
        <v>0</v>
      </c>
      <c r="W25" s="53"/>
      <c r="X25" s="54"/>
      <c r="Y25" s="6">
        <f>SUM(W25,X25)</f>
        <v>0</v>
      </c>
      <c r="Z25" s="53"/>
      <c r="AA25" s="54">
        <v>1</v>
      </c>
      <c r="AB25" s="6">
        <f t="shared" si="28"/>
        <v>1</v>
      </c>
      <c r="AC25" s="53"/>
      <c r="AD25" s="54"/>
      <c r="AE25" s="6">
        <f t="shared" si="11"/>
        <v>0</v>
      </c>
      <c r="AF25" s="53"/>
      <c r="AG25" s="54"/>
      <c r="AH25" s="6">
        <f t="shared" si="12"/>
        <v>0</v>
      </c>
      <c r="AI25" s="53"/>
      <c r="AJ25" s="54"/>
      <c r="AK25" s="6">
        <f t="shared" si="13"/>
        <v>0</v>
      </c>
      <c r="AL25" s="53"/>
      <c r="AM25" s="54"/>
      <c r="AN25" s="6">
        <f t="shared" si="14"/>
        <v>0</v>
      </c>
      <c r="AO25" s="53"/>
      <c r="AP25" s="54"/>
      <c r="AQ25" s="6">
        <f t="shared" si="29"/>
        <v>0</v>
      </c>
      <c r="AR25" s="53">
        <v>1</v>
      </c>
      <c r="AS25" s="57"/>
      <c r="AT25" s="6">
        <f t="shared" si="15"/>
        <v>1</v>
      </c>
      <c r="AU25" s="53"/>
      <c r="AV25" s="54">
        <v>1</v>
      </c>
      <c r="AW25" s="6">
        <f t="shared" si="16"/>
        <v>1</v>
      </c>
      <c r="AX25" s="53"/>
      <c r="AY25" s="54"/>
      <c r="AZ25" s="6">
        <f t="shared" si="17"/>
        <v>0</v>
      </c>
      <c r="BA25" s="53"/>
      <c r="BB25" s="54"/>
      <c r="BC25" s="6">
        <f t="shared" si="18"/>
        <v>0</v>
      </c>
      <c r="BD25" s="53"/>
      <c r="BE25" s="54"/>
      <c r="BF25" s="6">
        <f t="shared" si="19"/>
        <v>0</v>
      </c>
      <c r="BG25" s="53">
        <v>1</v>
      </c>
      <c r="BH25" s="54"/>
      <c r="BI25" s="6">
        <f t="shared" si="20"/>
        <v>1</v>
      </c>
      <c r="BJ25" s="53"/>
      <c r="BK25" s="54"/>
      <c r="BL25" s="6">
        <f t="shared" si="21"/>
        <v>0</v>
      </c>
      <c r="BM25" s="53"/>
      <c r="BN25" s="54"/>
      <c r="BO25" s="6">
        <f t="shared" si="22"/>
        <v>0</v>
      </c>
      <c r="BP25" s="53"/>
      <c r="BQ25" s="54"/>
      <c r="BR25" s="6">
        <f t="shared" si="23"/>
        <v>0</v>
      </c>
      <c r="BS25" s="53"/>
      <c r="BT25" s="54"/>
      <c r="BU25" s="6">
        <f t="shared" si="24"/>
        <v>0</v>
      </c>
      <c r="BV25" s="53"/>
      <c r="BW25" s="54"/>
      <c r="BX25" s="6">
        <f t="shared" si="25"/>
        <v>0</v>
      </c>
      <c r="BY25" s="53"/>
      <c r="BZ25" s="54"/>
      <c r="CA25" s="6">
        <f t="shared" si="26"/>
        <v>0</v>
      </c>
      <c r="CB25" s="53"/>
      <c r="CC25" s="54"/>
      <c r="CD25" s="6">
        <f t="shared" si="27"/>
        <v>0</v>
      </c>
    </row>
    <row r="26" spans="1:82" x14ac:dyDescent="0.15">
      <c r="A26" s="1">
        <v>23</v>
      </c>
      <c r="B26" s="2">
        <f t="shared" si="2"/>
        <v>2</v>
      </c>
      <c r="C26" s="2">
        <f t="shared" si="3"/>
        <v>2</v>
      </c>
      <c r="D26" s="2">
        <f t="shared" si="4"/>
        <v>4</v>
      </c>
      <c r="E26" s="53"/>
      <c r="F26" s="54"/>
      <c r="G26" s="6">
        <f t="shared" si="5"/>
        <v>0</v>
      </c>
      <c r="H26" s="53"/>
      <c r="I26" s="54"/>
      <c r="J26" s="6">
        <f t="shared" si="6"/>
        <v>0</v>
      </c>
      <c r="K26" s="53"/>
      <c r="L26" s="54"/>
      <c r="M26" s="6">
        <f t="shared" si="7"/>
        <v>0</v>
      </c>
      <c r="N26" s="53"/>
      <c r="O26" s="54"/>
      <c r="P26" s="6">
        <f t="shared" si="8"/>
        <v>0</v>
      </c>
      <c r="Q26" s="53"/>
      <c r="R26" s="54"/>
      <c r="S26" s="6">
        <f t="shared" si="9"/>
        <v>0</v>
      </c>
      <c r="T26" s="53"/>
      <c r="U26" s="54"/>
      <c r="V26" s="6">
        <f t="shared" si="31"/>
        <v>0</v>
      </c>
      <c r="W26" s="53"/>
      <c r="X26" s="54"/>
      <c r="Y26" s="6">
        <f>SUM(W26,X26)</f>
        <v>0</v>
      </c>
      <c r="Z26" s="53">
        <v>1</v>
      </c>
      <c r="AA26" s="54"/>
      <c r="AB26" s="6">
        <f t="shared" si="28"/>
        <v>1</v>
      </c>
      <c r="AC26" s="53"/>
      <c r="AD26" s="54"/>
      <c r="AE26" s="6">
        <f t="shared" si="11"/>
        <v>0</v>
      </c>
      <c r="AF26" s="53"/>
      <c r="AG26" s="54"/>
      <c r="AH26" s="6">
        <f t="shared" si="12"/>
        <v>0</v>
      </c>
      <c r="AI26" s="53"/>
      <c r="AJ26" s="54"/>
      <c r="AK26" s="6">
        <f t="shared" si="13"/>
        <v>0</v>
      </c>
      <c r="AL26" s="53"/>
      <c r="AM26" s="54"/>
      <c r="AN26" s="6">
        <f t="shared" si="14"/>
        <v>0</v>
      </c>
      <c r="AO26" s="53"/>
      <c r="AP26" s="54"/>
      <c r="AQ26" s="6">
        <f t="shared" si="29"/>
        <v>0</v>
      </c>
      <c r="AR26" s="53"/>
      <c r="AS26" s="57"/>
      <c r="AT26" s="6">
        <f t="shared" si="15"/>
        <v>0</v>
      </c>
      <c r="AU26" s="53"/>
      <c r="AV26" s="54">
        <v>1</v>
      </c>
      <c r="AW26" s="6">
        <f t="shared" si="16"/>
        <v>1</v>
      </c>
      <c r="AX26" s="53"/>
      <c r="AY26" s="54"/>
      <c r="AZ26" s="6">
        <f t="shared" si="17"/>
        <v>0</v>
      </c>
      <c r="BA26" s="53"/>
      <c r="BB26" s="54"/>
      <c r="BC26" s="6">
        <f t="shared" si="18"/>
        <v>0</v>
      </c>
      <c r="BD26" s="53"/>
      <c r="BE26" s="54"/>
      <c r="BF26" s="6">
        <f t="shared" si="19"/>
        <v>0</v>
      </c>
      <c r="BG26" s="53"/>
      <c r="BH26" s="54">
        <v>1</v>
      </c>
      <c r="BI26" s="6">
        <f t="shared" si="20"/>
        <v>1</v>
      </c>
      <c r="BJ26" s="53"/>
      <c r="BK26" s="54"/>
      <c r="BL26" s="6">
        <f t="shared" si="21"/>
        <v>0</v>
      </c>
      <c r="BM26" s="53">
        <v>1</v>
      </c>
      <c r="BN26" s="54"/>
      <c r="BO26" s="6">
        <f t="shared" si="22"/>
        <v>1</v>
      </c>
      <c r="BP26" s="53"/>
      <c r="BQ26" s="54"/>
      <c r="BR26" s="6">
        <f t="shared" si="23"/>
        <v>0</v>
      </c>
      <c r="BS26" s="53"/>
      <c r="BT26" s="54"/>
      <c r="BU26" s="6">
        <f t="shared" si="24"/>
        <v>0</v>
      </c>
      <c r="BV26" s="53"/>
      <c r="BW26" s="54"/>
      <c r="BX26" s="6">
        <f t="shared" si="25"/>
        <v>0</v>
      </c>
      <c r="BY26" s="53"/>
      <c r="BZ26" s="54"/>
      <c r="CA26" s="6">
        <f t="shared" si="26"/>
        <v>0</v>
      </c>
      <c r="CB26" s="53"/>
      <c r="CC26" s="54"/>
      <c r="CD26" s="6">
        <f t="shared" si="27"/>
        <v>0</v>
      </c>
    </row>
    <row r="27" spans="1:82" x14ac:dyDescent="0.15">
      <c r="A27" s="1">
        <v>24</v>
      </c>
      <c r="B27" s="2">
        <f t="shared" si="2"/>
        <v>4</v>
      </c>
      <c r="C27" s="2">
        <f t="shared" si="3"/>
        <v>1</v>
      </c>
      <c r="D27" s="2">
        <f t="shared" si="4"/>
        <v>5</v>
      </c>
      <c r="E27" s="53"/>
      <c r="F27" s="54"/>
      <c r="G27" s="6">
        <f t="shared" si="5"/>
        <v>0</v>
      </c>
      <c r="H27" s="53"/>
      <c r="I27" s="54"/>
      <c r="J27" s="6">
        <f t="shared" si="6"/>
        <v>0</v>
      </c>
      <c r="K27" s="53"/>
      <c r="L27" s="54"/>
      <c r="M27" s="6">
        <f t="shared" si="7"/>
        <v>0</v>
      </c>
      <c r="N27" s="53"/>
      <c r="O27" s="54"/>
      <c r="P27" s="6">
        <f>SUM(N27,O27)</f>
        <v>0</v>
      </c>
      <c r="Q27" s="53"/>
      <c r="R27" s="54"/>
      <c r="S27" s="6">
        <f t="shared" si="9"/>
        <v>0</v>
      </c>
      <c r="T27" s="53">
        <v>1</v>
      </c>
      <c r="U27" s="54"/>
      <c r="V27" s="6">
        <f t="shared" si="31"/>
        <v>1</v>
      </c>
      <c r="W27" s="53"/>
      <c r="X27" s="54"/>
      <c r="Y27" s="6">
        <f t="shared" si="30"/>
        <v>0</v>
      </c>
      <c r="Z27" s="53"/>
      <c r="AA27" s="54"/>
      <c r="AB27" s="6">
        <f t="shared" si="28"/>
        <v>0</v>
      </c>
      <c r="AC27" s="53"/>
      <c r="AD27" s="54"/>
      <c r="AE27" s="6">
        <f t="shared" si="11"/>
        <v>0</v>
      </c>
      <c r="AF27" s="53"/>
      <c r="AG27" s="54"/>
      <c r="AH27" s="6">
        <f t="shared" si="12"/>
        <v>0</v>
      </c>
      <c r="AI27" s="53"/>
      <c r="AJ27" s="54"/>
      <c r="AK27" s="6">
        <f t="shared" si="13"/>
        <v>0</v>
      </c>
      <c r="AL27" s="53"/>
      <c r="AM27" s="54"/>
      <c r="AN27" s="6">
        <f t="shared" si="14"/>
        <v>0</v>
      </c>
      <c r="AO27" s="53"/>
      <c r="AP27" s="54"/>
      <c r="AQ27" s="6">
        <f t="shared" si="29"/>
        <v>0</v>
      </c>
      <c r="AR27" s="53"/>
      <c r="AS27" s="57"/>
      <c r="AT27" s="6">
        <f t="shared" si="15"/>
        <v>0</v>
      </c>
      <c r="AU27" s="53">
        <v>1</v>
      </c>
      <c r="AV27" s="54">
        <v>1</v>
      </c>
      <c r="AW27" s="6">
        <f t="shared" si="16"/>
        <v>2</v>
      </c>
      <c r="AX27" s="53"/>
      <c r="AY27" s="54"/>
      <c r="AZ27" s="6">
        <f t="shared" si="17"/>
        <v>0</v>
      </c>
      <c r="BA27" s="53"/>
      <c r="BB27" s="54"/>
      <c r="BC27" s="6">
        <f t="shared" si="18"/>
        <v>0</v>
      </c>
      <c r="BD27" s="53">
        <v>1</v>
      </c>
      <c r="BE27" s="54"/>
      <c r="BF27" s="6">
        <f t="shared" si="19"/>
        <v>1</v>
      </c>
      <c r="BG27" s="53"/>
      <c r="BH27" s="54"/>
      <c r="BI27" s="6">
        <f t="shared" si="20"/>
        <v>0</v>
      </c>
      <c r="BJ27" s="53">
        <v>1</v>
      </c>
      <c r="BK27" s="54"/>
      <c r="BL27" s="6">
        <f t="shared" si="21"/>
        <v>1</v>
      </c>
      <c r="BM27" s="53"/>
      <c r="BN27" s="54"/>
      <c r="BO27" s="6">
        <f t="shared" si="22"/>
        <v>0</v>
      </c>
      <c r="BP27" s="53"/>
      <c r="BQ27" s="54"/>
      <c r="BR27" s="6">
        <f t="shared" si="23"/>
        <v>0</v>
      </c>
      <c r="BS27" s="53"/>
      <c r="BT27" s="54"/>
      <c r="BU27" s="6">
        <f t="shared" si="24"/>
        <v>0</v>
      </c>
      <c r="BV27" s="53"/>
      <c r="BW27" s="54"/>
      <c r="BX27" s="6">
        <f t="shared" si="25"/>
        <v>0</v>
      </c>
      <c r="BY27" s="53"/>
      <c r="BZ27" s="54"/>
      <c r="CA27" s="6">
        <f t="shared" si="26"/>
        <v>0</v>
      </c>
      <c r="CB27" s="53"/>
      <c r="CC27" s="54"/>
      <c r="CD27" s="6">
        <f t="shared" si="27"/>
        <v>0</v>
      </c>
    </row>
    <row r="28" spans="1:82" x14ac:dyDescent="0.15">
      <c r="A28" s="1">
        <v>25</v>
      </c>
      <c r="B28" s="2">
        <f t="shared" si="2"/>
        <v>4</v>
      </c>
      <c r="C28" s="2">
        <f t="shared" si="3"/>
        <v>5</v>
      </c>
      <c r="D28" s="2">
        <f t="shared" si="4"/>
        <v>9</v>
      </c>
      <c r="E28" s="53"/>
      <c r="F28" s="54"/>
      <c r="G28" s="6">
        <f t="shared" si="5"/>
        <v>0</v>
      </c>
      <c r="H28" s="53"/>
      <c r="I28" s="54"/>
      <c r="J28" s="6">
        <f t="shared" si="6"/>
        <v>0</v>
      </c>
      <c r="K28" s="53"/>
      <c r="L28" s="54"/>
      <c r="M28" s="6">
        <f t="shared" si="7"/>
        <v>0</v>
      </c>
      <c r="N28" s="53">
        <v>1</v>
      </c>
      <c r="O28" s="54"/>
      <c r="P28" s="6">
        <f t="shared" si="8"/>
        <v>1</v>
      </c>
      <c r="Q28" s="53">
        <v>1</v>
      </c>
      <c r="R28" s="54">
        <v>1</v>
      </c>
      <c r="S28" s="6">
        <f>SUM(Q28,R28)</f>
        <v>2</v>
      </c>
      <c r="T28" s="53"/>
      <c r="U28" s="54">
        <v>1</v>
      </c>
      <c r="V28" s="6">
        <f t="shared" si="31"/>
        <v>1</v>
      </c>
      <c r="W28" s="53"/>
      <c r="X28" s="54"/>
      <c r="Y28" s="6">
        <f t="shared" si="30"/>
        <v>0</v>
      </c>
      <c r="Z28" s="53">
        <v>1</v>
      </c>
      <c r="AA28" s="54">
        <v>1</v>
      </c>
      <c r="AB28" s="6">
        <f t="shared" si="28"/>
        <v>2</v>
      </c>
      <c r="AC28" s="53">
        <v>1</v>
      </c>
      <c r="AD28" s="54"/>
      <c r="AE28" s="6">
        <f t="shared" si="11"/>
        <v>1</v>
      </c>
      <c r="AF28" s="53"/>
      <c r="AG28" s="54"/>
      <c r="AH28" s="6">
        <f t="shared" si="12"/>
        <v>0</v>
      </c>
      <c r="AI28" s="53"/>
      <c r="AJ28" s="54"/>
      <c r="AK28" s="6">
        <f t="shared" si="13"/>
        <v>0</v>
      </c>
      <c r="AL28" s="53"/>
      <c r="AM28" s="54"/>
      <c r="AN28" s="6">
        <f t="shared" si="14"/>
        <v>0</v>
      </c>
      <c r="AO28" s="53"/>
      <c r="AP28" s="54">
        <v>1</v>
      </c>
      <c r="AQ28" s="6">
        <f t="shared" si="29"/>
        <v>1</v>
      </c>
      <c r="AR28" s="53"/>
      <c r="AS28" s="57"/>
      <c r="AT28" s="6">
        <f t="shared" si="15"/>
        <v>0</v>
      </c>
      <c r="AU28" s="53"/>
      <c r="AV28" s="54"/>
      <c r="AW28" s="6">
        <f t="shared" si="16"/>
        <v>0</v>
      </c>
      <c r="AX28" s="53"/>
      <c r="AY28" s="54"/>
      <c r="AZ28" s="6">
        <f t="shared" si="17"/>
        <v>0</v>
      </c>
      <c r="BA28" s="53"/>
      <c r="BB28" s="54"/>
      <c r="BC28" s="6">
        <f t="shared" si="18"/>
        <v>0</v>
      </c>
      <c r="BD28" s="53"/>
      <c r="BE28" s="54"/>
      <c r="BF28" s="6">
        <f t="shared" si="19"/>
        <v>0</v>
      </c>
      <c r="BG28" s="53"/>
      <c r="BH28" s="54">
        <v>1</v>
      </c>
      <c r="BI28" s="6">
        <f t="shared" si="20"/>
        <v>1</v>
      </c>
      <c r="BJ28" s="53"/>
      <c r="BK28" s="54"/>
      <c r="BL28" s="6">
        <f t="shared" si="21"/>
        <v>0</v>
      </c>
      <c r="BM28" s="53"/>
      <c r="BN28" s="54"/>
      <c r="BO28" s="6">
        <f t="shared" si="22"/>
        <v>0</v>
      </c>
      <c r="BP28" s="53"/>
      <c r="BQ28" s="54"/>
      <c r="BR28" s="6">
        <f t="shared" si="23"/>
        <v>0</v>
      </c>
      <c r="BS28" s="53"/>
      <c r="BT28" s="54"/>
      <c r="BU28" s="6">
        <f t="shared" si="24"/>
        <v>0</v>
      </c>
      <c r="BV28" s="53"/>
      <c r="BW28" s="54"/>
      <c r="BX28" s="6">
        <f t="shared" si="25"/>
        <v>0</v>
      </c>
      <c r="BY28" s="53"/>
      <c r="BZ28" s="54"/>
      <c r="CA28" s="6">
        <f t="shared" si="26"/>
        <v>0</v>
      </c>
      <c r="CB28" s="53"/>
      <c r="CC28" s="54"/>
      <c r="CD28" s="6">
        <f t="shared" si="27"/>
        <v>0</v>
      </c>
    </row>
    <row r="29" spans="1:82" x14ac:dyDescent="0.15">
      <c r="A29" s="1">
        <v>26</v>
      </c>
      <c r="B29" s="2">
        <f t="shared" si="2"/>
        <v>5</v>
      </c>
      <c r="C29" s="2">
        <f t="shared" si="3"/>
        <v>3</v>
      </c>
      <c r="D29" s="2">
        <f t="shared" si="4"/>
        <v>8</v>
      </c>
      <c r="E29" s="53"/>
      <c r="F29" s="54"/>
      <c r="G29" s="6">
        <f t="shared" si="5"/>
        <v>0</v>
      </c>
      <c r="H29" s="53"/>
      <c r="I29" s="54"/>
      <c r="J29" s="6">
        <f t="shared" si="6"/>
        <v>0</v>
      </c>
      <c r="K29" s="53"/>
      <c r="L29" s="54"/>
      <c r="M29" s="6">
        <f t="shared" si="7"/>
        <v>0</v>
      </c>
      <c r="N29" s="53"/>
      <c r="O29" s="54">
        <v>1</v>
      </c>
      <c r="P29" s="6">
        <f>SUM(N29,O29)</f>
        <v>1</v>
      </c>
      <c r="Q29" s="53"/>
      <c r="R29" s="54"/>
      <c r="S29" s="6">
        <f>SUM(Q29,R29)</f>
        <v>0</v>
      </c>
      <c r="T29" s="53">
        <v>2</v>
      </c>
      <c r="U29" s="54">
        <v>1</v>
      </c>
      <c r="V29" s="6">
        <f t="shared" si="31"/>
        <v>3</v>
      </c>
      <c r="W29" s="53"/>
      <c r="X29" s="54"/>
      <c r="Y29" s="6">
        <f t="shared" si="30"/>
        <v>0</v>
      </c>
      <c r="Z29" s="53"/>
      <c r="AA29" s="54"/>
      <c r="AB29" s="6">
        <f t="shared" si="28"/>
        <v>0</v>
      </c>
      <c r="AC29" s="53"/>
      <c r="AD29" s="54"/>
      <c r="AE29" s="6">
        <f t="shared" si="11"/>
        <v>0</v>
      </c>
      <c r="AF29" s="53"/>
      <c r="AG29" s="54"/>
      <c r="AH29" s="6">
        <f t="shared" si="12"/>
        <v>0</v>
      </c>
      <c r="AI29" s="53"/>
      <c r="AJ29" s="54"/>
      <c r="AK29" s="6">
        <f t="shared" si="13"/>
        <v>0</v>
      </c>
      <c r="AL29" s="53"/>
      <c r="AM29" s="54"/>
      <c r="AN29" s="6">
        <f t="shared" si="14"/>
        <v>0</v>
      </c>
      <c r="AO29" s="53">
        <v>1</v>
      </c>
      <c r="AP29" s="54"/>
      <c r="AQ29" s="6">
        <f t="shared" si="29"/>
        <v>1</v>
      </c>
      <c r="AR29" s="53"/>
      <c r="AS29" s="57"/>
      <c r="AT29" s="6">
        <f t="shared" si="15"/>
        <v>0</v>
      </c>
      <c r="AU29" s="53">
        <v>1</v>
      </c>
      <c r="AV29" s="54"/>
      <c r="AW29" s="6">
        <f t="shared" si="16"/>
        <v>1</v>
      </c>
      <c r="AX29" s="53"/>
      <c r="AY29" s="54"/>
      <c r="AZ29" s="6">
        <f t="shared" si="17"/>
        <v>0</v>
      </c>
      <c r="BA29" s="53"/>
      <c r="BB29" s="54"/>
      <c r="BC29" s="6">
        <f t="shared" si="18"/>
        <v>0</v>
      </c>
      <c r="BD29" s="53"/>
      <c r="BE29" s="54"/>
      <c r="BF29" s="6">
        <f t="shared" si="19"/>
        <v>0</v>
      </c>
      <c r="BG29" s="53">
        <v>1</v>
      </c>
      <c r="BH29" s="54"/>
      <c r="BI29" s="6">
        <f t="shared" si="20"/>
        <v>1</v>
      </c>
      <c r="BJ29" s="53"/>
      <c r="BK29" s="54">
        <v>1</v>
      </c>
      <c r="BL29" s="6">
        <f t="shared" si="21"/>
        <v>1</v>
      </c>
      <c r="BM29" s="53"/>
      <c r="BN29" s="54"/>
      <c r="BO29" s="6">
        <f t="shared" si="22"/>
        <v>0</v>
      </c>
      <c r="BP29" s="53"/>
      <c r="BQ29" s="54"/>
      <c r="BR29" s="6">
        <f t="shared" si="23"/>
        <v>0</v>
      </c>
      <c r="BS29" s="53"/>
      <c r="BT29" s="54"/>
      <c r="BU29" s="6">
        <f t="shared" si="24"/>
        <v>0</v>
      </c>
      <c r="BV29" s="53"/>
      <c r="BW29" s="54"/>
      <c r="BX29" s="6">
        <f t="shared" si="25"/>
        <v>0</v>
      </c>
      <c r="BY29" s="53"/>
      <c r="BZ29" s="54"/>
      <c r="CA29" s="6">
        <f t="shared" si="26"/>
        <v>0</v>
      </c>
      <c r="CB29" s="53"/>
      <c r="CC29" s="54"/>
      <c r="CD29" s="6">
        <f t="shared" si="27"/>
        <v>0</v>
      </c>
    </row>
    <row r="30" spans="1:82" x14ac:dyDescent="0.15">
      <c r="A30" s="1">
        <v>27</v>
      </c>
      <c r="B30" s="2">
        <f t="shared" si="2"/>
        <v>2</v>
      </c>
      <c r="C30" s="2">
        <f t="shared" si="3"/>
        <v>3</v>
      </c>
      <c r="D30" s="2">
        <f t="shared" si="4"/>
        <v>5</v>
      </c>
      <c r="E30" s="53"/>
      <c r="F30" s="54"/>
      <c r="G30" s="6">
        <f t="shared" si="5"/>
        <v>0</v>
      </c>
      <c r="H30" s="53"/>
      <c r="I30" s="54"/>
      <c r="J30" s="6">
        <f t="shared" si="6"/>
        <v>0</v>
      </c>
      <c r="K30" s="53"/>
      <c r="L30" s="54"/>
      <c r="M30" s="6">
        <f t="shared" si="7"/>
        <v>0</v>
      </c>
      <c r="N30" s="53"/>
      <c r="O30" s="54"/>
      <c r="P30" s="6">
        <f t="shared" si="8"/>
        <v>0</v>
      </c>
      <c r="Q30" s="53"/>
      <c r="R30" s="54"/>
      <c r="S30" s="6">
        <f t="shared" si="9"/>
        <v>0</v>
      </c>
      <c r="T30" s="53">
        <v>1</v>
      </c>
      <c r="U30" s="54"/>
      <c r="V30" s="6">
        <f t="shared" si="31"/>
        <v>1</v>
      </c>
      <c r="W30" s="53"/>
      <c r="X30" s="54"/>
      <c r="Y30" s="6">
        <f t="shared" si="30"/>
        <v>0</v>
      </c>
      <c r="Z30" s="53">
        <v>1</v>
      </c>
      <c r="AA30" s="54"/>
      <c r="AB30" s="6">
        <f t="shared" si="28"/>
        <v>1</v>
      </c>
      <c r="AC30" s="53"/>
      <c r="AD30" s="54">
        <v>1</v>
      </c>
      <c r="AE30" s="6">
        <f t="shared" si="11"/>
        <v>1</v>
      </c>
      <c r="AF30" s="53"/>
      <c r="AG30" s="54"/>
      <c r="AH30" s="6">
        <f t="shared" si="12"/>
        <v>0</v>
      </c>
      <c r="AI30" s="53"/>
      <c r="AJ30" s="54"/>
      <c r="AK30" s="6">
        <f t="shared" si="13"/>
        <v>0</v>
      </c>
      <c r="AL30" s="53"/>
      <c r="AM30" s="54"/>
      <c r="AN30" s="6">
        <f t="shared" si="14"/>
        <v>0</v>
      </c>
      <c r="AO30" s="53"/>
      <c r="AP30" s="54"/>
      <c r="AQ30" s="6">
        <f t="shared" si="29"/>
        <v>0</v>
      </c>
      <c r="AR30" s="53"/>
      <c r="AS30" s="57"/>
      <c r="AT30" s="6">
        <f t="shared" si="15"/>
        <v>0</v>
      </c>
      <c r="AU30" s="53"/>
      <c r="AV30" s="54"/>
      <c r="AW30" s="6">
        <f t="shared" si="16"/>
        <v>0</v>
      </c>
      <c r="AX30" s="53"/>
      <c r="AY30" s="54">
        <v>1</v>
      </c>
      <c r="AZ30" s="6">
        <f t="shared" si="17"/>
        <v>1</v>
      </c>
      <c r="BA30" s="53"/>
      <c r="BB30" s="54"/>
      <c r="BC30" s="6">
        <f t="shared" si="18"/>
        <v>0</v>
      </c>
      <c r="BD30" s="53"/>
      <c r="BE30" s="54"/>
      <c r="BF30" s="6">
        <f t="shared" si="19"/>
        <v>0</v>
      </c>
      <c r="BG30" s="53"/>
      <c r="BH30" s="54">
        <v>1</v>
      </c>
      <c r="BI30" s="6">
        <f t="shared" si="20"/>
        <v>1</v>
      </c>
      <c r="BJ30" s="53"/>
      <c r="BK30" s="54"/>
      <c r="BL30" s="6">
        <f t="shared" si="21"/>
        <v>0</v>
      </c>
      <c r="BM30" s="53"/>
      <c r="BN30" s="54"/>
      <c r="BO30" s="6">
        <f t="shared" si="22"/>
        <v>0</v>
      </c>
      <c r="BP30" s="53"/>
      <c r="BQ30" s="54"/>
      <c r="BR30" s="6">
        <f t="shared" si="23"/>
        <v>0</v>
      </c>
      <c r="BS30" s="53"/>
      <c r="BT30" s="54"/>
      <c r="BU30" s="6">
        <f t="shared" si="24"/>
        <v>0</v>
      </c>
      <c r="BV30" s="53"/>
      <c r="BW30" s="54"/>
      <c r="BX30" s="6">
        <f t="shared" si="25"/>
        <v>0</v>
      </c>
      <c r="BY30" s="53"/>
      <c r="BZ30" s="54"/>
      <c r="CA30" s="6">
        <f t="shared" si="26"/>
        <v>0</v>
      </c>
      <c r="CB30" s="53"/>
      <c r="CC30" s="54"/>
      <c r="CD30" s="6">
        <f t="shared" si="27"/>
        <v>0</v>
      </c>
    </row>
    <row r="31" spans="1:82" x14ac:dyDescent="0.15">
      <c r="A31" s="1">
        <v>28</v>
      </c>
      <c r="B31" s="2">
        <f t="shared" si="2"/>
        <v>4</v>
      </c>
      <c r="C31" s="2">
        <f t="shared" si="3"/>
        <v>1</v>
      </c>
      <c r="D31" s="2">
        <f t="shared" si="4"/>
        <v>5</v>
      </c>
      <c r="E31" s="53"/>
      <c r="F31" s="54"/>
      <c r="G31" s="6">
        <f t="shared" si="5"/>
        <v>0</v>
      </c>
      <c r="H31" s="53"/>
      <c r="I31" s="54"/>
      <c r="J31" s="6">
        <f t="shared" si="6"/>
        <v>0</v>
      </c>
      <c r="K31" s="53"/>
      <c r="L31" s="54">
        <v>1</v>
      </c>
      <c r="M31" s="6">
        <f t="shared" si="7"/>
        <v>1</v>
      </c>
      <c r="N31" s="53">
        <v>1</v>
      </c>
      <c r="O31" s="54"/>
      <c r="P31" s="6">
        <f t="shared" si="8"/>
        <v>1</v>
      </c>
      <c r="Q31" s="53"/>
      <c r="R31" s="54"/>
      <c r="S31" s="6">
        <f t="shared" si="9"/>
        <v>0</v>
      </c>
      <c r="T31" s="53">
        <v>1</v>
      </c>
      <c r="U31" s="54"/>
      <c r="V31" s="6">
        <f t="shared" si="31"/>
        <v>1</v>
      </c>
      <c r="W31" s="53"/>
      <c r="X31" s="54"/>
      <c r="Y31" s="6">
        <f>SUM(W31,X31)</f>
        <v>0</v>
      </c>
      <c r="Z31" s="53"/>
      <c r="AA31" s="54"/>
      <c r="AB31" s="6">
        <f t="shared" si="28"/>
        <v>0</v>
      </c>
      <c r="AC31" s="53"/>
      <c r="AD31" s="54"/>
      <c r="AE31" s="6">
        <f t="shared" si="11"/>
        <v>0</v>
      </c>
      <c r="AF31" s="53"/>
      <c r="AG31" s="54"/>
      <c r="AH31" s="6">
        <f t="shared" si="12"/>
        <v>0</v>
      </c>
      <c r="AI31" s="53"/>
      <c r="AJ31" s="54"/>
      <c r="AK31" s="6">
        <f t="shared" si="13"/>
        <v>0</v>
      </c>
      <c r="AL31" s="53"/>
      <c r="AM31" s="54"/>
      <c r="AN31" s="6">
        <f t="shared" si="14"/>
        <v>0</v>
      </c>
      <c r="AO31" s="53">
        <v>1</v>
      </c>
      <c r="AP31" s="54"/>
      <c r="AQ31" s="6">
        <f t="shared" si="29"/>
        <v>1</v>
      </c>
      <c r="AR31" s="53"/>
      <c r="AS31" s="57"/>
      <c r="AT31" s="6">
        <f t="shared" si="15"/>
        <v>0</v>
      </c>
      <c r="AU31" s="53"/>
      <c r="AV31" s="54"/>
      <c r="AW31" s="6">
        <f t="shared" si="16"/>
        <v>0</v>
      </c>
      <c r="AX31" s="53">
        <v>1</v>
      </c>
      <c r="AY31" s="54"/>
      <c r="AZ31" s="6">
        <f t="shared" si="17"/>
        <v>1</v>
      </c>
      <c r="BA31" s="53"/>
      <c r="BB31" s="54"/>
      <c r="BC31" s="6">
        <f t="shared" si="18"/>
        <v>0</v>
      </c>
      <c r="BD31" s="53"/>
      <c r="BE31" s="54"/>
      <c r="BF31" s="6">
        <f t="shared" si="19"/>
        <v>0</v>
      </c>
      <c r="BG31" s="53"/>
      <c r="BH31" s="54"/>
      <c r="BI31" s="6">
        <f t="shared" si="20"/>
        <v>0</v>
      </c>
      <c r="BJ31" s="53"/>
      <c r="BK31" s="54"/>
      <c r="BL31" s="6">
        <f t="shared" si="21"/>
        <v>0</v>
      </c>
      <c r="BM31" s="53"/>
      <c r="BN31" s="54"/>
      <c r="BO31" s="6">
        <f t="shared" si="22"/>
        <v>0</v>
      </c>
      <c r="BP31" s="53"/>
      <c r="BQ31" s="54"/>
      <c r="BR31" s="6">
        <f t="shared" si="23"/>
        <v>0</v>
      </c>
      <c r="BS31" s="53"/>
      <c r="BT31" s="54"/>
      <c r="BU31" s="6">
        <f t="shared" si="24"/>
        <v>0</v>
      </c>
      <c r="BV31" s="53"/>
      <c r="BW31" s="54"/>
      <c r="BX31" s="6">
        <f t="shared" si="25"/>
        <v>0</v>
      </c>
      <c r="BY31" s="53"/>
      <c r="BZ31" s="54"/>
      <c r="CA31" s="6">
        <f t="shared" si="26"/>
        <v>0</v>
      </c>
      <c r="CB31" s="53"/>
      <c r="CC31" s="54"/>
      <c r="CD31" s="6">
        <f t="shared" si="27"/>
        <v>0</v>
      </c>
    </row>
    <row r="32" spans="1:82" x14ac:dyDescent="0.15">
      <c r="A32" s="1">
        <v>29</v>
      </c>
      <c r="B32" s="2">
        <f t="shared" si="2"/>
        <v>4</v>
      </c>
      <c r="C32" s="2">
        <f t="shared" si="3"/>
        <v>4</v>
      </c>
      <c r="D32" s="2">
        <f t="shared" si="4"/>
        <v>8</v>
      </c>
      <c r="E32" s="53"/>
      <c r="F32" s="54"/>
      <c r="G32" s="6">
        <f t="shared" si="5"/>
        <v>0</v>
      </c>
      <c r="H32" s="53"/>
      <c r="I32" s="54"/>
      <c r="J32" s="6">
        <f t="shared" si="6"/>
        <v>0</v>
      </c>
      <c r="K32" s="53"/>
      <c r="L32" s="54"/>
      <c r="M32" s="6">
        <f t="shared" si="7"/>
        <v>0</v>
      </c>
      <c r="N32" s="53"/>
      <c r="O32" s="54">
        <v>1</v>
      </c>
      <c r="P32" s="6">
        <f t="shared" si="8"/>
        <v>1</v>
      </c>
      <c r="Q32" s="53"/>
      <c r="R32" s="54"/>
      <c r="S32" s="6">
        <f t="shared" si="9"/>
        <v>0</v>
      </c>
      <c r="T32" s="53">
        <v>1</v>
      </c>
      <c r="U32" s="54">
        <v>1</v>
      </c>
      <c r="V32" s="6">
        <f t="shared" si="31"/>
        <v>2</v>
      </c>
      <c r="W32" s="53"/>
      <c r="X32" s="54"/>
      <c r="Y32" s="6">
        <f t="shared" si="30"/>
        <v>0</v>
      </c>
      <c r="Z32" s="53"/>
      <c r="AA32" s="54"/>
      <c r="AB32" s="6">
        <f t="shared" si="28"/>
        <v>0</v>
      </c>
      <c r="AC32" s="53"/>
      <c r="AD32" s="54"/>
      <c r="AE32" s="6">
        <f t="shared" si="11"/>
        <v>0</v>
      </c>
      <c r="AF32" s="53"/>
      <c r="AG32" s="54"/>
      <c r="AH32" s="6">
        <f t="shared" si="12"/>
        <v>0</v>
      </c>
      <c r="AI32" s="53"/>
      <c r="AJ32" s="54"/>
      <c r="AK32" s="6">
        <f t="shared" si="13"/>
        <v>0</v>
      </c>
      <c r="AL32" s="53"/>
      <c r="AM32" s="54"/>
      <c r="AN32" s="6">
        <f t="shared" si="14"/>
        <v>0</v>
      </c>
      <c r="AO32" s="53">
        <v>1</v>
      </c>
      <c r="AP32" s="54"/>
      <c r="AQ32" s="6">
        <f t="shared" si="29"/>
        <v>1</v>
      </c>
      <c r="AR32" s="53"/>
      <c r="AS32" s="57"/>
      <c r="AT32" s="6">
        <f t="shared" si="15"/>
        <v>0</v>
      </c>
      <c r="AU32" s="53">
        <v>1</v>
      </c>
      <c r="AV32" s="54"/>
      <c r="AW32" s="6">
        <f t="shared" si="16"/>
        <v>1</v>
      </c>
      <c r="AX32" s="53"/>
      <c r="AY32" s="54"/>
      <c r="AZ32" s="6">
        <f t="shared" si="17"/>
        <v>0</v>
      </c>
      <c r="BA32" s="53"/>
      <c r="BB32" s="54"/>
      <c r="BC32" s="6">
        <f t="shared" si="18"/>
        <v>0</v>
      </c>
      <c r="BD32" s="53"/>
      <c r="BE32" s="54"/>
      <c r="BF32" s="6">
        <f t="shared" si="19"/>
        <v>0</v>
      </c>
      <c r="BG32" s="53"/>
      <c r="BH32" s="54">
        <v>1</v>
      </c>
      <c r="BI32" s="6">
        <f t="shared" si="20"/>
        <v>1</v>
      </c>
      <c r="BJ32" s="53">
        <v>1</v>
      </c>
      <c r="BK32" s="54">
        <v>1</v>
      </c>
      <c r="BL32" s="6">
        <f t="shared" si="21"/>
        <v>2</v>
      </c>
      <c r="BM32" s="53"/>
      <c r="BN32" s="54"/>
      <c r="BO32" s="6">
        <f t="shared" si="22"/>
        <v>0</v>
      </c>
      <c r="BP32" s="53"/>
      <c r="BQ32" s="54"/>
      <c r="BR32" s="6">
        <f t="shared" si="23"/>
        <v>0</v>
      </c>
      <c r="BS32" s="53"/>
      <c r="BT32" s="54"/>
      <c r="BU32" s="6">
        <f t="shared" si="24"/>
        <v>0</v>
      </c>
      <c r="BV32" s="53"/>
      <c r="BW32" s="54"/>
      <c r="BX32" s="6">
        <f t="shared" si="25"/>
        <v>0</v>
      </c>
      <c r="BY32" s="53"/>
      <c r="BZ32" s="54"/>
      <c r="CA32" s="6">
        <f t="shared" si="26"/>
        <v>0</v>
      </c>
      <c r="CB32" s="53"/>
      <c r="CC32" s="54"/>
      <c r="CD32" s="6">
        <f t="shared" si="27"/>
        <v>0</v>
      </c>
    </row>
    <row r="33" spans="1:82" x14ac:dyDescent="0.15">
      <c r="A33" s="1">
        <v>30</v>
      </c>
      <c r="B33" s="2">
        <f t="shared" si="2"/>
        <v>2</v>
      </c>
      <c r="C33" s="2">
        <f t="shared" si="3"/>
        <v>2</v>
      </c>
      <c r="D33" s="2">
        <f t="shared" si="4"/>
        <v>4</v>
      </c>
      <c r="E33" s="53"/>
      <c r="F33" s="54"/>
      <c r="G33" s="6">
        <f t="shared" si="5"/>
        <v>0</v>
      </c>
      <c r="H33" s="53"/>
      <c r="I33" s="54"/>
      <c r="J33" s="6">
        <f t="shared" si="6"/>
        <v>0</v>
      </c>
      <c r="K33" s="53"/>
      <c r="L33" s="54"/>
      <c r="M33" s="6">
        <f t="shared" si="7"/>
        <v>0</v>
      </c>
      <c r="N33" s="53"/>
      <c r="O33" s="54"/>
      <c r="P33" s="6">
        <f t="shared" si="8"/>
        <v>0</v>
      </c>
      <c r="Q33" s="53"/>
      <c r="R33" s="54"/>
      <c r="S33" s="6">
        <f t="shared" si="9"/>
        <v>0</v>
      </c>
      <c r="T33" s="53"/>
      <c r="U33" s="54"/>
      <c r="V33" s="6">
        <f>SUM(T33,U33)</f>
        <v>0</v>
      </c>
      <c r="W33" s="53"/>
      <c r="X33" s="54"/>
      <c r="Y33" s="6">
        <f>SUM(W33,X33)</f>
        <v>0</v>
      </c>
      <c r="Z33" s="53"/>
      <c r="AA33" s="54"/>
      <c r="AB33" s="6">
        <f t="shared" si="28"/>
        <v>0</v>
      </c>
      <c r="AC33" s="53"/>
      <c r="AD33" s="54"/>
      <c r="AE33" s="6">
        <f t="shared" si="11"/>
        <v>0</v>
      </c>
      <c r="AF33" s="53"/>
      <c r="AG33" s="54"/>
      <c r="AH33" s="6">
        <f t="shared" si="12"/>
        <v>0</v>
      </c>
      <c r="AI33" s="53"/>
      <c r="AJ33" s="54"/>
      <c r="AK33" s="6">
        <f t="shared" si="13"/>
        <v>0</v>
      </c>
      <c r="AL33" s="53"/>
      <c r="AM33" s="54">
        <v>1</v>
      </c>
      <c r="AN33" s="6">
        <f t="shared" si="14"/>
        <v>1</v>
      </c>
      <c r="AO33" s="53"/>
      <c r="AP33" s="54"/>
      <c r="AQ33" s="6">
        <f t="shared" si="29"/>
        <v>0</v>
      </c>
      <c r="AR33" s="53"/>
      <c r="AS33" s="57"/>
      <c r="AT33" s="6">
        <f t="shared" si="15"/>
        <v>0</v>
      </c>
      <c r="AU33" s="53"/>
      <c r="AV33" s="54"/>
      <c r="AW33" s="6">
        <f t="shared" si="16"/>
        <v>0</v>
      </c>
      <c r="AX33" s="53">
        <v>1</v>
      </c>
      <c r="AY33" s="54"/>
      <c r="AZ33" s="6">
        <f t="shared" si="17"/>
        <v>1</v>
      </c>
      <c r="BA33" s="53"/>
      <c r="BB33" s="54"/>
      <c r="BC33" s="6">
        <f t="shared" si="18"/>
        <v>0</v>
      </c>
      <c r="BD33" s="53">
        <v>1</v>
      </c>
      <c r="BE33" s="54"/>
      <c r="BF33" s="6">
        <f t="shared" si="19"/>
        <v>1</v>
      </c>
      <c r="BG33" s="53"/>
      <c r="BH33" s="54">
        <v>1</v>
      </c>
      <c r="BI33" s="6">
        <f t="shared" si="20"/>
        <v>1</v>
      </c>
      <c r="BJ33" s="53"/>
      <c r="BK33" s="54"/>
      <c r="BL33" s="6">
        <f t="shared" si="21"/>
        <v>0</v>
      </c>
      <c r="BM33" s="53"/>
      <c r="BN33" s="54"/>
      <c r="BO33" s="6">
        <f t="shared" si="22"/>
        <v>0</v>
      </c>
      <c r="BP33" s="53"/>
      <c r="BQ33" s="54"/>
      <c r="BR33" s="6">
        <f t="shared" si="23"/>
        <v>0</v>
      </c>
      <c r="BS33" s="53"/>
      <c r="BT33" s="54"/>
      <c r="BU33" s="6">
        <f t="shared" si="24"/>
        <v>0</v>
      </c>
      <c r="BV33" s="53"/>
      <c r="BW33" s="54"/>
      <c r="BX33" s="6">
        <f t="shared" si="25"/>
        <v>0</v>
      </c>
      <c r="BY33" s="53"/>
      <c r="BZ33" s="54"/>
      <c r="CA33" s="6">
        <f t="shared" si="26"/>
        <v>0</v>
      </c>
      <c r="CB33" s="53"/>
      <c r="CC33" s="54"/>
      <c r="CD33" s="6">
        <f t="shared" si="27"/>
        <v>0</v>
      </c>
    </row>
    <row r="34" spans="1:82" x14ac:dyDescent="0.15">
      <c r="A34" s="1">
        <v>31</v>
      </c>
      <c r="B34" s="2">
        <f t="shared" si="2"/>
        <v>7</v>
      </c>
      <c r="C34" s="2">
        <f t="shared" si="3"/>
        <v>10</v>
      </c>
      <c r="D34" s="2">
        <f t="shared" si="4"/>
        <v>17</v>
      </c>
      <c r="E34" s="53"/>
      <c r="F34" s="54"/>
      <c r="G34" s="6">
        <f t="shared" si="5"/>
        <v>0</v>
      </c>
      <c r="H34" s="53"/>
      <c r="I34" s="54"/>
      <c r="J34" s="6">
        <f t="shared" si="6"/>
        <v>0</v>
      </c>
      <c r="K34" s="53"/>
      <c r="L34" s="54"/>
      <c r="M34" s="6">
        <f t="shared" si="7"/>
        <v>0</v>
      </c>
      <c r="N34" s="53">
        <v>1</v>
      </c>
      <c r="O34" s="54"/>
      <c r="P34" s="6">
        <f t="shared" si="8"/>
        <v>1</v>
      </c>
      <c r="Q34" s="53"/>
      <c r="R34" s="54">
        <v>1</v>
      </c>
      <c r="S34" s="6">
        <f t="shared" si="9"/>
        <v>1</v>
      </c>
      <c r="T34" s="53">
        <v>2</v>
      </c>
      <c r="U34" s="54">
        <v>2</v>
      </c>
      <c r="V34" s="6">
        <f>SUM(T34,U34)</f>
        <v>4</v>
      </c>
      <c r="W34" s="53"/>
      <c r="X34" s="54"/>
      <c r="Y34" s="6">
        <f>SUM(W34,X34)</f>
        <v>0</v>
      </c>
      <c r="Z34" s="53"/>
      <c r="AA34" s="54">
        <v>2</v>
      </c>
      <c r="AB34" s="6">
        <f t="shared" si="28"/>
        <v>2</v>
      </c>
      <c r="AC34" s="53">
        <v>1</v>
      </c>
      <c r="AD34" s="54">
        <v>1</v>
      </c>
      <c r="AE34" s="6">
        <f t="shared" si="11"/>
        <v>2</v>
      </c>
      <c r="AF34" s="53"/>
      <c r="AG34" s="54"/>
      <c r="AH34" s="6">
        <f t="shared" si="12"/>
        <v>0</v>
      </c>
      <c r="AI34" s="53"/>
      <c r="AJ34" s="54"/>
      <c r="AK34" s="6">
        <f t="shared" si="13"/>
        <v>0</v>
      </c>
      <c r="AL34" s="53"/>
      <c r="AM34" s="54"/>
      <c r="AN34" s="6">
        <f t="shared" si="14"/>
        <v>0</v>
      </c>
      <c r="AO34" s="53">
        <v>1</v>
      </c>
      <c r="AP34" s="54">
        <v>1</v>
      </c>
      <c r="AQ34" s="6">
        <f t="shared" si="29"/>
        <v>2</v>
      </c>
      <c r="AR34" s="53"/>
      <c r="AS34" s="57"/>
      <c r="AT34" s="6">
        <f t="shared" si="15"/>
        <v>0</v>
      </c>
      <c r="AU34" s="53"/>
      <c r="AV34" s="54">
        <v>1</v>
      </c>
      <c r="AW34" s="6">
        <f t="shared" si="16"/>
        <v>1</v>
      </c>
      <c r="AX34" s="53"/>
      <c r="AY34" s="54"/>
      <c r="AZ34" s="6">
        <f t="shared" si="17"/>
        <v>0</v>
      </c>
      <c r="BA34" s="53"/>
      <c r="BB34" s="54"/>
      <c r="BC34" s="6">
        <f t="shared" si="18"/>
        <v>0</v>
      </c>
      <c r="BD34" s="53"/>
      <c r="BE34" s="54">
        <v>1</v>
      </c>
      <c r="BF34" s="6">
        <f t="shared" si="19"/>
        <v>1</v>
      </c>
      <c r="BG34" s="53">
        <v>1</v>
      </c>
      <c r="BH34" s="54"/>
      <c r="BI34" s="6">
        <f t="shared" si="20"/>
        <v>1</v>
      </c>
      <c r="BJ34" s="53">
        <v>1</v>
      </c>
      <c r="BK34" s="54"/>
      <c r="BL34" s="6">
        <f t="shared" si="21"/>
        <v>1</v>
      </c>
      <c r="BM34" s="53"/>
      <c r="BN34" s="54"/>
      <c r="BO34" s="6">
        <f t="shared" si="22"/>
        <v>0</v>
      </c>
      <c r="BP34" s="53"/>
      <c r="BQ34" s="54">
        <v>1</v>
      </c>
      <c r="BR34" s="6">
        <f t="shared" si="23"/>
        <v>1</v>
      </c>
      <c r="BS34" s="53"/>
      <c r="BT34" s="54"/>
      <c r="BU34" s="6">
        <f t="shared" si="24"/>
        <v>0</v>
      </c>
      <c r="BV34" s="53"/>
      <c r="BW34" s="54"/>
      <c r="BX34" s="6">
        <f t="shared" si="25"/>
        <v>0</v>
      </c>
      <c r="BY34" s="53"/>
      <c r="BZ34" s="54"/>
      <c r="CA34" s="6">
        <f t="shared" si="26"/>
        <v>0</v>
      </c>
      <c r="CB34" s="53"/>
      <c r="CC34" s="54"/>
      <c r="CD34" s="6">
        <f t="shared" si="27"/>
        <v>0</v>
      </c>
    </row>
    <row r="35" spans="1:82" x14ac:dyDescent="0.15">
      <c r="A35" s="1">
        <v>32</v>
      </c>
      <c r="B35" s="2">
        <f t="shared" si="2"/>
        <v>3</v>
      </c>
      <c r="C35" s="2">
        <f t="shared" si="3"/>
        <v>2</v>
      </c>
      <c r="D35" s="2">
        <f t="shared" si="4"/>
        <v>5</v>
      </c>
      <c r="E35" s="53"/>
      <c r="F35" s="54"/>
      <c r="G35" s="6">
        <f t="shared" si="5"/>
        <v>0</v>
      </c>
      <c r="H35" s="53"/>
      <c r="I35" s="54"/>
      <c r="J35" s="6">
        <f t="shared" si="6"/>
        <v>0</v>
      </c>
      <c r="K35" s="53"/>
      <c r="L35" s="54"/>
      <c r="M35" s="6">
        <f t="shared" si="7"/>
        <v>0</v>
      </c>
      <c r="N35" s="53"/>
      <c r="O35" s="54">
        <v>1</v>
      </c>
      <c r="P35" s="6">
        <f t="shared" si="8"/>
        <v>1</v>
      </c>
      <c r="Q35" s="53">
        <v>1</v>
      </c>
      <c r="R35" s="54"/>
      <c r="S35" s="6">
        <f t="shared" si="9"/>
        <v>1</v>
      </c>
      <c r="T35" s="53">
        <v>1</v>
      </c>
      <c r="U35" s="54"/>
      <c r="V35" s="6">
        <f t="shared" ref="V35:V48" si="32">SUM(T35,U35)</f>
        <v>1</v>
      </c>
      <c r="W35" s="53"/>
      <c r="X35" s="54"/>
      <c r="Y35" s="6">
        <f>SUM(W35,X35)</f>
        <v>0</v>
      </c>
      <c r="Z35" s="53"/>
      <c r="AA35" s="54"/>
      <c r="AB35" s="6">
        <f t="shared" si="28"/>
        <v>0</v>
      </c>
      <c r="AC35" s="53"/>
      <c r="AD35" s="54"/>
      <c r="AE35" s="6">
        <f t="shared" si="11"/>
        <v>0</v>
      </c>
      <c r="AF35" s="53"/>
      <c r="AG35" s="54"/>
      <c r="AH35" s="6">
        <f t="shared" si="12"/>
        <v>0</v>
      </c>
      <c r="AI35" s="53"/>
      <c r="AJ35" s="54"/>
      <c r="AK35" s="6">
        <f t="shared" si="13"/>
        <v>0</v>
      </c>
      <c r="AL35" s="53"/>
      <c r="AM35" s="54"/>
      <c r="AN35" s="6">
        <f t="shared" si="14"/>
        <v>0</v>
      </c>
      <c r="AO35" s="53"/>
      <c r="AP35" s="54"/>
      <c r="AQ35" s="6">
        <f t="shared" si="29"/>
        <v>0</v>
      </c>
      <c r="AR35" s="53"/>
      <c r="AS35" s="57"/>
      <c r="AT35" s="6">
        <f t="shared" si="15"/>
        <v>0</v>
      </c>
      <c r="AU35" s="53"/>
      <c r="AV35" s="54">
        <v>1</v>
      </c>
      <c r="AW35" s="6">
        <f t="shared" si="16"/>
        <v>1</v>
      </c>
      <c r="AX35" s="53"/>
      <c r="AY35" s="54"/>
      <c r="AZ35" s="6">
        <f t="shared" si="17"/>
        <v>0</v>
      </c>
      <c r="BA35" s="53"/>
      <c r="BB35" s="54"/>
      <c r="BC35" s="6">
        <f t="shared" si="18"/>
        <v>0</v>
      </c>
      <c r="BD35" s="53"/>
      <c r="BE35" s="54"/>
      <c r="BF35" s="6">
        <f t="shared" si="19"/>
        <v>0</v>
      </c>
      <c r="BG35" s="53"/>
      <c r="BH35" s="54"/>
      <c r="BI35" s="6">
        <f t="shared" si="20"/>
        <v>0</v>
      </c>
      <c r="BJ35" s="53">
        <v>1</v>
      </c>
      <c r="BK35" s="54"/>
      <c r="BL35" s="6">
        <f t="shared" si="21"/>
        <v>1</v>
      </c>
      <c r="BM35" s="53"/>
      <c r="BN35" s="54"/>
      <c r="BO35" s="6">
        <f t="shared" si="22"/>
        <v>0</v>
      </c>
      <c r="BP35" s="53"/>
      <c r="BQ35" s="54"/>
      <c r="BR35" s="6">
        <f t="shared" si="23"/>
        <v>0</v>
      </c>
      <c r="BS35" s="53"/>
      <c r="BT35" s="54"/>
      <c r="BU35" s="6">
        <f t="shared" si="24"/>
        <v>0</v>
      </c>
      <c r="BV35" s="53"/>
      <c r="BW35" s="54"/>
      <c r="BX35" s="6">
        <f t="shared" si="25"/>
        <v>0</v>
      </c>
      <c r="BY35" s="53"/>
      <c r="BZ35" s="54"/>
      <c r="CA35" s="6">
        <f t="shared" si="26"/>
        <v>0</v>
      </c>
      <c r="CB35" s="53"/>
      <c r="CC35" s="54"/>
      <c r="CD35" s="6">
        <f t="shared" si="27"/>
        <v>0</v>
      </c>
    </row>
    <row r="36" spans="1:82" x14ac:dyDescent="0.15">
      <c r="A36" s="1">
        <v>33</v>
      </c>
      <c r="B36" s="2">
        <f t="shared" si="2"/>
        <v>1</v>
      </c>
      <c r="C36" s="2">
        <f t="shared" si="3"/>
        <v>4</v>
      </c>
      <c r="D36" s="2">
        <f t="shared" si="4"/>
        <v>5</v>
      </c>
      <c r="E36" s="53"/>
      <c r="F36" s="54"/>
      <c r="G36" s="6">
        <f t="shared" si="5"/>
        <v>0</v>
      </c>
      <c r="H36" s="53"/>
      <c r="I36" s="54"/>
      <c r="J36" s="6">
        <f t="shared" si="6"/>
        <v>0</v>
      </c>
      <c r="K36" s="53"/>
      <c r="L36" s="54">
        <v>1</v>
      </c>
      <c r="M36" s="6">
        <f t="shared" si="7"/>
        <v>1</v>
      </c>
      <c r="N36" s="53"/>
      <c r="O36" s="54"/>
      <c r="P36" s="6">
        <f t="shared" si="8"/>
        <v>0</v>
      </c>
      <c r="Q36" s="53"/>
      <c r="R36" s="54"/>
      <c r="S36" s="6">
        <f t="shared" si="9"/>
        <v>0</v>
      </c>
      <c r="T36" s="53"/>
      <c r="U36" s="54"/>
      <c r="V36" s="6">
        <f t="shared" si="32"/>
        <v>0</v>
      </c>
      <c r="W36" s="53"/>
      <c r="X36" s="54"/>
      <c r="Y36" s="6">
        <f>SUM(W36,X36)</f>
        <v>0</v>
      </c>
      <c r="Z36" s="53"/>
      <c r="AA36" s="54"/>
      <c r="AB36" s="6">
        <f t="shared" si="28"/>
        <v>0</v>
      </c>
      <c r="AC36" s="53"/>
      <c r="AD36" s="54"/>
      <c r="AE36" s="6">
        <f t="shared" si="11"/>
        <v>0</v>
      </c>
      <c r="AF36" s="53"/>
      <c r="AG36" s="54"/>
      <c r="AH36" s="6">
        <f t="shared" si="12"/>
        <v>0</v>
      </c>
      <c r="AI36" s="53"/>
      <c r="AJ36" s="54"/>
      <c r="AK36" s="6">
        <f t="shared" si="13"/>
        <v>0</v>
      </c>
      <c r="AL36" s="53"/>
      <c r="AM36" s="54"/>
      <c r="AN36" s="6">
        <f t="shared" si="14"/>
        <v>0</v>
      </c>
      <c r="AO36" s="53">
        <v>1</v>
      </c>
      <c r="AP36" s="54">
        <v>1</v>
      </c>
      <c r="AQ36" s="6">
        <f t="shared" si="29"/>
        <v>2</v>
      </c>
      <c r="AR36" s="53"/>
      <c r="AS36" s="57"/>
      <c r="AT36" s="6">
        <f t="shared" si="15"/>
        <v>0</v>
      </c>
      <c r="AU36" s="53"/>
      <c r="AV36" s="54"/>
      <c r="AW36" s="6">
        <f t="shared" si="16"/>
        <v>0</v>
      </c>
      <c r="AX36" s="53"/>
      <c r="AY36" s="54"/>
      <c r="AZ36" s="6">
        <f t="shared" si="17"/>
        <v>0</v>
      </c>
      <c r="BA36" s="53"/>
      <c r="BB36" s="54"/>
      <c r="BC36" s="6">
        <f t="shared" si="18"/>
        <v>0</v>
      </c>
      <c r="BD36" s="53"/>
      <c r="BE36" s="54"/>
      <c r="BF36" s="6">
        <f t="shared" si="19"/>
        <v>0</v>
      </c>
      <c r="BG36" s="53"/>
      <c r="BH36" s="54">
        <v>1</v>
      </c>
      <c r="BI36" s="6">
        <f t="shared" si="20"/>
        <v>1</v>
      </c>
      <c r="BJ36" s="53"/>
      <c r="BK36" s="54"/>
      <c r="BL36" s="6">
        <f t="shared" si="21"/>
        <v>0</v>
      </c>
      <c r="BM36" s="53"/>
      <c r="BN36" s="54"/>
      <c r="BO36" s="6">
        <f t="shared" si="22"/>
        <v>0</v>
      </c>
      <c r="BP36" s="53"/>
      <c r="BQ36" s="54">
        <v>1</v>
      </c>
      <c r="BR36" s="6">
        <f t="shared" si="23"/>
        <v>1</v>
      </c>
      <c r="BS36" s="53"/>
      <c r="BT36" s="54"/>
      <c r="BU36" s="6">
        <f t="shared" si="24"/>
        <v>0</v>
      </c>
      <c r="BV36" s="53"/>
      <c r="BW36" s="54"/>
      <c r="BX36" s="6">
        <f t="shared" si="25"/>
        <v>0</v>
      </c>
      <c r="BY36" s="53"/>
      <c r="BZ36" s="54"/>
      <c r="CA36" s="6">
        <f t="shared" si="26"/>
        <v>0</v>
      </c>
      <c r="CB36" s="53"/>
      <c r="CC36" s="54"/>
      <c r="CD36" s="6">
        <f t="shared" si="27"/>
        <v>0</v>
      </c>
    </row>
    <row r="37" spans="1:82" x14ac:dyDescent="0.15">
      <c r="A37" s="1">
        <v>34</v>
      </c>
      <c r="B37" s="2">
        <f t="shared" si="2"/>
        <v>5</v>
      </c>
      <c r="C37" s="2">
        <f t="shared" si="3"/>
        <v>4</v>
      </c>
      <c r="D37" s="2">
        <f t="shared" si="4"/>
        <v>9</v>
      </c>
      <c r="E37" s="53"/>
      <c r="F37" s="54"/>
      <c r="G37" s="6">
        <f t="shared" si="5"/>
        <v>0</v>
      </c>
      <c r="H37" s="53"/>
      <c r="I37" s="54"/>
      <c r="J37" s="6">
        <f t="shared" si="6"/>
        <v>0</v>
      </c>
      <c r="K37" s="53"/>
      <c r="L37" s="54"/>
      <c r="M37" s="6">
        <f t="shared" si="7"/>
        <v>0</v>
      </c>
      <c r="N37" s="53">
        <v>1</v>
      </c>
      <c r="O37" s="54">
        <v>1</v>
      </c>
      <c r="P37" s="6">
        <f t="shared" si="8"/>
        <v>2</v>
      </c>
      <c r="Q37" s="53"/>
      <c r="R37" s="54"/>
      <c r="S37" s="6">
        <f t="shared" si="9"/>
        <v>0</v>
      </c>
      <c r="T37" s="53"/>
      <c r="U37" s="54"/>
      <c r="V37" s="6">
        <f t="shared" si="32"/>
        <v>0</v>
      </c>
      <c r="W37" s="53">
        <v>1</v>
      </c>
      <c r="X37" s="54"/>
      <c r="Y37" s="6">
        <f t="shared" si="30"/>
        <v>1</v>
      </c>
      <c r="Z37" s="53"/>
      <c r="AA37" s="54"/>
      <c r="AB37" s="6">
        <f t="shared" si="28"/>
        <v>0</v>
      </c>
      <c r="AC37" s="53">
        <v>1</v>
      </c>
      <c r="AD37" s="54"/>
      <c r="AE37" s="6">
        <f t="shared" si="11"/>
        <v>1</v>
      </c>
      <c r="AF37" s="53">
        <v>1</v>
      </c>
      <c r="AG37" s="54"/>
      <c r="AH37" s="6">
        <f t="shared" si="12"/>
        <v>1</v>
      </c>
      <c r="AI37" s="53"/>
      <c r="AJ37" s="54"/>
      <c r="AK37" s="6">
        <f t="shared" si="13"/>
        <v>0</v>
      </c>
      <c r="AL37" s="53"/>
      <c r="AM37" s="54"/>
      <c r="AN37" s="6">
        <f t="shared" si="14"/>
        <v>0</v>
      </c>
      <c r="AO37" s="53"/>
      <c r="AP37" s="54"/>
      <c r="AQ37" s="6">
        <f t="shared" si="29"/>
        <v>0</v>
      </c>
      <c r="AR37" s="53"/>
      <c r="AS37" s="57"/>
      <c r="AT37" s="6">
        <f t="shared" si="15"/>
        <v>0</v>
      </c>
      <c r="AU37" s="53"/>
      <c r="AV37" s="54"/>
      <c r="AW37" s="6">
        <f t="shared" si="16"/>
        <v>0</v>
      </c>
      <c r="AX37" s="53"/>
      <c r="AY37" s="54"/>
      <c r="AZ37" s="6">
        <f t="shared" si="17"/>
        <v>0</v>
      </c>
      <c r="BA37" s="53">
        <v>1</v>
      </c>
      <c r="BB37" s="54">
        <v>1</v>
      </c>
      <c r="BC37" s="6">
        <f t="shared" si="18"/>
        <v>2</v>
      </c>
      <c r="BD37" s="53"/>
      <c r="BE37" s="54"/>
      <c r="BF37" s="6">
        <f t="shared" si="19"/>
        <v>0</v>
      </c>
      <c r="BG37" s="53"/>
      <c r="BH37" s="54"/>
      <c r="BI37" s="6">
        <f t="shared" si="20"/>
        <v>0</v>
      </c>
      <c r="BJ37" s="53"/>
      <c r="BK37" s="54">
        <v>1</v>
      </c>
      <c r="BL37" s="6">
        <f t="shared" si="21"/>
        <v>1</v>
      </c>
      <c r="BM37" s="53"/>
      <c r="BN37" s="54"/>
      <c r="BO37" s="6">
        <f t="shared" si="22"/>
        <v>0</v>
      </c>
      <c r="BP37" s="53"/>
      <c r="BQ37" s="54">
        <v>1</v>
      </c>
      <c r="BR37" s="6">
        <f t="shared" si="23"/>
        <v>1</v>
      </c>
      <c r="BS37" s="53"/>
      <c r="BT37" s="54"/>
      <c r="BU37" s="6">
        <f t="shared" si="24"/>
        <v>0</v>
      </c>
      <c r="BV37" s="53"/>
      <c r="BW37" s="54"/>
      <c r="BX37" s="6">
        <f t="shared" si="25"/>
        <v>0</v>
      </c>
      <c r="BY37" s="53"/>
      <c r="BZ37" s="54"/>
      <c r="CA37" s="6">
        <f t="shared" si="26"/>
        <v>0</v>
      </c>
      <c r="CB37" s="53"/>
      <c r="CC37" s="54"/>
      <c r="CD37" s="6">
        <f t="shared" si="27"/>
        <v>0</v>
      </c>
    </row>
    <row r="38" spans="1:82" x14ac:dyDescent="0.15">
      <c r="A38" s="1">
        <v>35</v>
      </c>
      <c r="B38" s="2">
        <f t="shared" si="2"/>
        <v>3</v>
      </c>
      <c r="C38" s="2">
        <f t="shared" si="3"/>
        <v>7</v>
      </c>
      <c r="D38" s="2">
        <f t="shared" si="4"/>
        <v>10</v>
      </c>
      <c r="E38" s="53"/>
      <c r="F38" s="54"/>
      <c r="G38" s="6">
        <f t="shared" si="5"/>
        <v>0</v>
      </c>
      <c r="H38" s="53"/>
      <c r="I38" s="54"/>
      <c r="J38" s="6">
        <f t="shared" si="6"/>
        <v>0</v>
      </c>
      <c r="K38" s="53"/>
      <c r="L38" s="54"/>
      <c r="M38" s="6">
        <f t="shared" si="7"/>
        <v>0</v>
      </c>
      <c r="N38" s="53"/>
      <c r="O38" s="54"/>
      <c r="P38" s="6">
        <f>SUM(N38,O38)</f>
        <v>0</v>
      </c>
      <c r="Q38" s="53"/>
      <c r="R38" s="54">
        <v>1</v>
      </c>
      <c r="S38" s="6">
        <f t="shared" si="9"/>
        <v>1</v>
      </c>
      <c r="T38" s="53"/>
      <c r="U38" s="54"/>
      <c r="V38" s="6">
        <f t="shared" si="32"/>
        <v>0</v>
      </c>
      <c r="W38" s="53">
        <v>1</v>
      </c>
      <c r="X38" s="54"/>
      <c r="Y38" s="6">
        <f t="shared" si="30"/>
        <v>1</v>
      </c>
      <c r="Z38" s="53"/>
      <c r="AA38" s="54"/>
      <c r="AB38" s="6">
        <f t="shared" si="28"/>
        <v>0</v>
      </c>
      <c r="AC38" s="53"/>
      <c r="AD38" s="54"/>
      <c r="AE38" s="6">
        <f t="shared" si="11"/>
        <v>0</v>
      </c>
      <c r="AF38" s="53"/>
      <c r="AG38" s="54"/>
      <c r="AH38" s="6">
        <f t="shared" si="12"/>
        <v>0</v>
      </c>
      <c r="AI38" s="53"/>
      <c r="AJ38" s="54"/>
      <c r="AK38" s="6">
        <f t="shared" si="13"/>
        <v>0</v>
      </c>
      <c r="AL38" s="53"/>
      <c r="AM38" s="54">
        <v>1</v>
      </c>
      <c r="AN38" s="6">
        <f t="shared" si="14"/>
        <v>1</v>
      </c>
      <c r="AO38" s="53"/>
      <c r="AP38" s="54"/>
      <c r="AQ38" s="6">
        <f t="shared" si="29"/>
        <v>0</v>
      </c>
      <c r="AR38" s="53"/>
      <c r="AS38" s="57"/>
      <c r="AT38" s="6">
        <f t="shared" si="15"/>
        <v>0</v>
      </c>
      <c r="AU38" s="53"/>
      <c r="AV38" s="54">
        <v>1</v>
      </c>
      <c r="AW38" s="6">
        <f t="shared" si="16"/>
        <v>1</v>
      </c>
      <c r="AX38" s="53"/>
      <c r="AY38" s="54"/>
      <c r="AZ38" s="6">
        <f t="shared" si="17"/>
        <v>0</v>
      </c>
      <c r="BA38" s="53"/>
      <c r="BB38" s="54"/>
      <c r="BC38" s="6">
        <f t="shared" si="18"/>
        <v>0</v>
      </c>
      <c r="BD38" s="53">
        <v>1</v>
      </c>
      <c r="BE38" s="54">
        <v>3</v>
      </c>
      <c r="BF38" s="6">
        <f t="shared" si="19"/>
        <v>4</v>
      </c>
      <c r="BG38" s="53"/>
      <c r="BH38" s="54">
        <v>1</v>
      </c>
      <c r="BI38" s="6">
        <f t="shared" si="20"/>
        <v>1</v>
      </c>
      <c r="BJ38" s="53">
        <v>1</v>
      </c>
      <c r="BK38" s="54"/>
      <c r="BL38" s="6">
        <f t="shared" si="21"/>
        <v>1</v>
      </c>
      <c r="BM38" s="53"/>
      <c r="BN38" s="54"/>
      <c r="BO38" s="6">
        <f t="shared" si="22"/>
        <v>0</v>
      </c>
      <c r="BP38" s="53"/>
      <c r="BQ38" s="54"/>
      <c r="BR38" s="6">
        <f t="shared" si="23"/>
        <v>0</v>
      </c>
      <c r="BS38" s="53"/>
      <c r="BT38" s="54"/>
      <c r="BU38" s="6">
        <f t="shared" si="24"/>
        <v>0</v>
      </c>
      <c r="BV38" s="53"/>
      <c r="BW38" s="54"/>
      <c r="BX38" s="6">
        <f t="shared" si="25"/>
        <v>0</v>
      </c>
      <c r="BY38" s="53"/>
      <c r="BZ38" s="54"/>
      <c r="CA38" s="6">
        <f t="shared" si="26"/>
        <v>0</v>
      </c>
      <c r="CB38" s="53"/>
      <c r="CC38" s="54"/>
      <c r="CD38" s="6">
        <f t="shared" si="27"/>
        <v>0</v>
      </c>
    </row>
    <row r="39" spans="1:82" x14ac:dyDescent="0.15">
      <c r="A39" s="1">
        <v>36</v>
      </c>
      <c r="B39" s="2">
        <f t="shared" si="2"/>
        <v>2</v>
      </c>
      <c r="C39" s="2">
        <f t="shared" si="3"/>
        <v>4</v>
      </c>
      <c r="D39" s="2">
        <f t="shared" si="4"/>
        <v>6</v>
      </c>
      <c r="E39" s="53"/>
      <c r="F39" s="54"/>
      <c r="G39" s="6">
        <f t="shared" si="5"/>
        <v>0</v>
      </c>
      <c r="H39" s="53"/>
      <c r="I39" s="54"/>
      <c r="J39" s="6">
        <f t="shared" si="6"/>
        <v>0</v>
      </c>
      <c r="K39" s="53">
        <v>1</v>
      </c>
      <c r="L39" s="54">
        <v>1</v>
      </c>
      <c r="M39" s="6">
        <f t="shared" si="7"/>
        <v>2</v>
      </c>
      <c r="N39" s="53"/>
      <c r="O39" s="54"/>
      <c r="P39" s="6">
        <f t="shared" si="8"/>
        <v>0</v>
      </c>
      <c r="Q39" s="53"/>
      <c r="R39" s="54"/>
      <c r="S39" s="6">
        <f t="shared" si="9"/>
        <v>0</v>
      </c>
      <c r="T39" s="53"/>
      <c r="U39" s="54"/>
      <c r="V39" s="6">
        <f t="shared" si="32"/>
        <v>0</v>
      </c>
      <c r="W39" s="53"/>
      <c r="X39" s="54"/>
      <c r="Y39" s="6">
        <f t="shared" si="30"/>
        <v>0</v>
      </c>
      <c r="Z39" s="53"/>
      <c r="AA39" s="54"/>
      <c r="AB39" s="6">
        <f t="shared" si="28"/>
        <v>0</v>
      </c>
      <c r="AC39" s="53"/>
      <c r="AD39" s="54"/>
      <c r="AE39" s="6">
        <f t="shared" si="11"/>
        <v>0</v>
      </c>
      <c r="AF39" s="53"/>
      <c r="AG39" s="54"/>
      <c r="AH39" s="6">
        <f t="shared" si="12"/>
        <v>0</v>
      </c>
      <c r="AI39" s="53"/>
      <c r="AJ39" s="54"/>
      <c r="AK39" s="6">
        <f t="shared" si="13"/>
        <v>0</v>
      </c>
      <c r="AL39" s="53"/>
      <c r="AM39" s="54"/>
      <c r="AN39" s="6">
        <f t="shared" si="14"/>
        <v>0</v>
      </c>
      <c r="AO39" s="53"/>
      <c r="AP39" s="54"/>
      <c r="AQ39" s="6">
        <f t="shared" si="29"/>
        <v>0</v>
      </c>
      <c r="AR39" s="53"/>
      <c r="AS39" s="57"/>
      <c r="AT39" s="6">
        <f t="shared" si="15"/>
        <v>0</v>
      </c>
      <c r="AU39" s="53"/>
      <c r="AV39" s="54"/>
      <c r="AW39" s="6">
        <f t="shared" si="16"/>
        <v>0</v>
      </c>
      <c r="AX39" s="53"/>
      <c r="AY39" s="54"/>
      <c r="AZ39" s="6">
        <f t="shared" si="17"/>
        <v>0</v>
      </c>
      <c r="BA39" s="53"/>
      <c r="BB39" s="54">
        <v>1</v>
      </c>
      <c r="BC39" s="6">
        <f t="shared" si="18"/>
        <v>1</v>
      </c>
      <c r="BD39" s="53"/>
      <c r="BE39" s="54"/>
      <c r="BF39" s="6">
        <f t="shared" si="19"/>
        <v>0</v>
      </c>
      <c r="BG39" s="53">
        <v>1</v>
      </c>
      <c r="BH39" s="54">
        <v>1</v>
      </c>
      <c r="BI39" s="6">
        <f t="shared" si="20"/>
        <v>2</v>
      </c>
      <c r="BJ39" s="53"/>
      <c r="BK39" s="54">
        <v>1</v>
      </c>
      <c r="BL39" s="6">
        <f t="shared" si="21"/>
        <v>1</v>
      </c>
      <c r="BM39" s="53"/>
      <c r="BN39" s="54"/>
      <c r="BO39" s="6">
        <f t="shared" si="22"/>
        <v>0</v>
      </c>
      <c r="BP39" s="53"/>
      <c r="BQ39" s="54"/>
      <c r="BR39" s="6">
        <f t="shared" si="23"/>
        <v>0</v>
      </c>
      <c r="BS39" s="53"/>
      <c r="BT39" s="54"/>
      <c r="BU39" s="6">
        <f t="shared" si="24"/>
        <v>0</v>
      </c>
      <c r="BV39" s="53"/>
      <c r="BW39" s="54"/>
      <c r="BX39" s="6">
        <f t="shared" si="25"/>
        <v>0</v>
      </c>
      <c r="BY39" s="53"/>
      <c r="BZ39" s="54"/>
      <c r="CA39" s="6">
        <f t="shared" si="26"/>
        <v>0</v>
      </c>
      <c r="CB39" s="53"/>
      <c r="CC39" s="54"/>
      <c r="CD39" s="6">
        <f t="shared" si="27"/>
        <v>0</v>
      </c>
    </row>
    <row r="40" spans="1:82" x14ac:dyDescent="0.15">
      <c r="A40" s="1">
        <v>37</v>
      </c>
      <c r="B40" s="2">
        <f t="shared" si="2"/>
        <v>5</v>
      </c>
      <c r="C40" s="2">
        <f t="shared" si="3"/>
        <v>3</v>
      </c>
      <c r="D40" s="2">
        <f t="shared" si="4"/>
        <v>8</v>
      </c>
      <c r="E40" s="53"/>
      <c r="F40" s="54"/>
      <c r="G40" s="6">
        <f t="shared" si="5"/>
        <v>0</v>
      </c>
      <c r="H40" s="53">
        <v>1</v>
      </c>
      <c r="I40" s="54"/>
      <c r="J40" s="6">
        <f t="shared" si="6"/>
        <v>1</v>
      </c>
      <c r="K40" s="53">
        <v>1</v>
      </c>
      <c r="L40" s="54"/>
      <c r="M40" s="6">
        <f t="shared" si="7"/>
        <v>1</v>
      </c>
      <c r="N40" s="53">
        <v>1</v>
      </c>
      <c r="O40" s="54"/>
      <c r="P40" s="6">
        <f t="shared" si="8"/>
        <v>1</v>
      </c>
      <c r="Q40" s="53"/>
      <c r="R40" s="54"/>
      <c r="S40" s="6">
        <f t="shared" si="9"/>
        <v>0</v>
      </c>
      <c r="T40" s="53"/>
      <c r="U40" s="54"/>
      <c r="V40" s="6">
        <f t="shared" si="32"/>
        <v>0</v>
      </c>
      <c r="W40" s="53"/>
      <c r="X40" s="54">
        <v>1</v>
      </c>
      <c r="Y40" s="6">
        <f t="shared" si="30"/>
        <v>1</v>
      </c>
      <c r="Z40" s="53"/>
      <c r="AA40" s="54"/>
      <c r="AB40" s="6">
        <f t="shared" si="28"/>
        <v>0</v>
      </c>
      <c r="AC40" s="53">
        <v>1</v>
      </c>
      <c r="AD40" s="54"/>
      <c r="AE40" s="6">
        <f t="shared" si="11"/>
        <v>1</v>
      </c>
      <c r="AF40" s="53"/>
      <c r="AG40" s="54"/>
      <c r="AH40" s="6">
        <f t="shared" si="12"/>
        <v>0</v>
      </c>
      <c r="AI40" s="53"/>
      <c r="AJ40" s="54"/>
      <c r="AK40" s="6">
        <f t="shared" si="13"/>
        <v>0</v>
      </c>
      <c r="AL40" s="53">
        <v>1</v>
      </c>
      <c r="AM40" s="54"/>
      <c r="AN40" s="6">
        <f t="shared" si="14"/>
        <v>1</v>
      </c>
      <c r="AO40" s="53"/>
      <c r="AP40" s="54"/>
      <c r="AQ40" s="6">
        <f t="shared" si="29"/>
        <v>0</v>
      </c>
      <c r="AR40" s="53"/>
      <c r="AS40" s="57"/>
      <c r="AT40" s="6">
        <f t="shared" si="15"/>
        <v>0</v>
      </c>
      <c r="AU40" s="53"/>
      <c r="AV40" s="54">
        <v>1</v>
      </c>
      <c r="AW40" s="6">
        <f t="shared" si="16"/>
        <v>1</v>
      </c>
      <c r="AX40" s="53"/>
      <c r="AY40" s="54"/>
      <c r="AZ40" s="6">
        <f t="shared" si="17"/>
        <v>0</v>
      </c>
      <c r="BA40" s="53"/>
      <c r="BB40" s="54"/>
      <c r="BC40" s="6">
        <f t="shared" si="18"/>
        <v>0</v>
      </c>
      <c r="BD40" s="53"/>
      <c r="BE40" s="54"/>
      <c r="BF40" s="6">
        <f t="shared" si="19"/>
        <v>0</v>
      </c>
      <c r="BG40" s="53"/>
      <c r="BH40" s="54"/>
      <c r="BI40" s="6">
        <f t="shared" si="20"/>
        <v>0</v>
      </c>
      <c r="BJ40" s="53"/>
      <c r="BK40" s="54">
        <v>1</v>
      </c>
      <c r="BL40" s="6">
        <f t="shared" si="21"/>
        <v>1</v>
      </c>
      <c r="BM40" s="53"/>
      <c r="BN40" s="54"/>
      <c r="BO40" s="6">
        <f t="shared" si="22"/>
        <v>0</v>
      </c>
      <c r="BP40" s="53"/>
      <c r="BQ40" s="54"/>
      <c r="BR40" s="6">
        <f t="shared" si="23"/>
        <v>0</v>
      </c>
      <c r="BS40" s="53"/>
      <c r="BT40" s="54"/>
      <c r="BU40" s="6">
        <f t="shared" si="24"/>
        <v>0</v>
      </c>
      <c r="BV40" s="53"/>
      <c r="BW40" s="54"/>
      <c r="BX40" s="6">
        <f t="shared" si="25"/>
        <v>0</v>
      </c>
      <c r="BY40" s="53"/>
      <c r="BZ40" s="54"/>
      <c r="CA40" s="6">
        <f t="shared" si="26"/>
        <v>0</v>
      </c>
      <c r="CB40" s="53"/>
      <c r="CC40" s="54"/>
      <c r="CD40" s="6">
        <f t="shared" si="27"/>
        <v>0</v>
      </c>
    </row>
    <row r="41" spans="1:82" x14ac:dyDescent="0.15">
      <c r="A41" s="1">
        <v>38</v>
      </c>
      <c r="B41" s="2">
        <f t="shared" si="2"/>
        <v>7</v>
      </c>
      <c r="C41" s="2">
        <f t="shared" si="3"/>
        <v>8</v>
      </c>
      <c r="D41" s="2">
        <f t="shared" si="4"/>
        <v>15</v>
      </c>
      <c r="E41" s="53"/>
      <c r="F41" s="54"/>
      <c r="G41" s="6">
        <f t="shared" si="5"/>
        <v>0</v>
      </c>
      <c r="H41" s="53"/>
      <c r="I41" s="54"/>
      <c r="J41" s="6">
        <f t="shared" si="6"/>
        <v>0</v>
      </c>
      <c r="K41" s="53">
        <v>1</v>
      </c>
      <c r="L41" s="54"/>
      <c r="M41" s="6">
        <f t="shared" si="7"/>
        <v>1</v>
      </c>
      <c r="N41" s="53"/>
      <c r="O41" s="54"/>
      <c r="P41" s="6">
        <f>SUM(N41,O41)</f>
        <v>0</v>
      </c>
      <c r="Q41" s="53">
        <v>1</v>
      </c>
      <c r="R41" s="54"/>
      <c r="S41" s="6">
        <f t="shared" si="9"/>
        <v>1</v>
      </c>
      <c r="T41" s="53">
        <v>2</v>
      </c>
      <c r="U41" s="54"/>
      <c r="V41" s="6">
        <f t="shared" si="32"/>
        <v>2</v>
      </c>
      <c r="W41" s="53"/>
      <c r="X41" s="54">
        <v>2</v>
      </c>
      <c r="Y41" s="6">
        <f t="shared" si="30"/>
        <v>2</v>
      </c>
      <c r="Z41" s="53"/>
      <c r="AA41" s="54"/>
      <c r="AB41" s="6">
        <f t="shared" si="28"/>
        <v>0</v>
      </c>
      <c r="AC41" s="53">
        <v>1</v>
      </c>
      <c r="AD41" s="54">
        <v>1</v>
      </c>
      <c r="AE41" s="6">
        <f t="shared" si="11"/>
        <v>2</v>
      </c>
      <c r="AF41" s="53"/>
      <c r="AG41" s="54"/>
      <c r="AH41" s="6">
        <f t="shared" si="12"/>
        <v>0</v>
      </c>
      <c r="AI41" s="53"/>
      <c r="AJ41" s="54"/>
      <c r="AK41" s="6">
        <f t="shared" si="13"/>
        <v>0</v>
      </c>
      <c r="AL41" s="53"/>
      <c r="AM41" s="54"/>
      <c r="AN41" s="6">
        <f t="shared" si="14"/>
        <v>0</v>
      </c>
      <c r="AO41" s="53"/>
      <c r="AP41" s="54"/>
      <c r="AQ41" s="6">
        <f t="shared" si="29"/>
        <v>0</v>
      </c>
      <c r="AR41" s="53"/>
      <c r="AS41" s="57"/>
      <c r="AT41" s="6">
        <f t="shared" si="15"/>
        <v>0</v>
      </c>
      <c r="AU41" s="53">
        <v>1</v>
      </c>
      <c r="AV41" s="54">
        <v>1</v>
      </c>
      <c r="AW41" s="6">
        <f t="shared" si="16"/>
        <v>2</v>
      </c>
      <c r="AX41" s="53"/>
      <c r="AY41" s="54"/>
      <c r="AZ41" s="6">
        <f t="shared" si="17"/>
        <v>0</v>
      </c>
      <c r="BA41" s="53"/>
      <c r="BB41" s="54">
        <v>1</v>
      </c>
      <c r="BC41" s="6">
        <f t="shared" si="18"/>
        <v>1</v>
      </c>
      <c r="BD41" s="53"/>
      <c r="BE41" s="54"/>
      <c r="BF41" s="6">
        <f t="shared" si="19"/>
        <v>0</v>
      </c>
      <c r="BG41" s="53"/>
      <c r="BH41" s="54"/>
      <c r="BI41" s="6">
        <f t="shared" si="20"/>
        <v>0</v>
      </c>
      <c r="BJ41" s="53"/>
      <c r="BK41" s="54">
        <v>3</v>
      </c>
      <c r="BL41" s="6">
        <f t="shared" si="21"/>
        <v>3</v>
      </c>
      <c r="BM41" s="53"/>
      <c r="BN41" s="54"/>
      <c r="BO41" s="6">
        <f t="shared" si="22"/>
        <v>0</v>
      </c>
      <c r="BP41" s="53"/>
      <c r="BQ41" s="54"/>
      <c r="BR41" s="6">
        <f t="shared" si="23"/>
        <v>0</v>
      </c>
      <c r="BS41" s="53">
        <v>1</v>
      </c>
      <c r="BT41" s="54"/>
      <c r="BU41" s="6">
        <f t="shared" si="24"/>
        <v>1</v>
      </c>
      <c r="BV41" s="53"/>
      <c r="BW41" s="54"/>
      <c r="BX41" s="6">
        <f t="shared" si="25"/>
        <v>0</v>
      </c>
      <c r="BY41" s="53"/>
      <c r="BZ41" s="54"/>
      <c r="CA41" s="6">
        <f t="shared" si="26"/>
        <v>0</v>
      </c>
      <c r="CB41" s="53"/>
      <c r="CC41" s="54"/>
      <c r="CD41" s="6">
        <f t="shared" si="27"/>
        <v>0</v>
      </c>
    </row>
    <row r="42" spans="1:82" x14ac:dyDescent="0.15">
      <c r="A42" s="1">
        <v>39</v>
      </c>
      <c r="B42" s="2">
        <f t="shared" si="2"/>
        <v>7</v>
      </c>
      <c r="C42" s="2">
        <f t="shared" si="3"/>
        <v>1</v>
      </c>
      <c r="D42" s="2">
        <f t="shared" si="4"/>
        <v>8</v>
      </c>
      <c r="E42" s="53"/>
      <c r="F42" s="54"/>
      <c r="G42" s="6">
        <f t="shared" si="5"/>
        <v>0</v>
      </c>
      <c r="H42" s="53"/>
      <c r="I42" s="54"/>
      <c r="J42" s="6">
        <f t="shared" si="6"/>
        <v>0</v>
      </c>
      <c r="K42" s="53">
        <v>1</v>
      </c>
      <c r="L42" s="54"/>
      <c r="M42" s="6">
        <f t="shared" si="7"/>
        <v>1</v>
      </c>
      <c r="N42" s="53"/>
      <c r="O42" s="54"/>
      <c r="P42" s="6">
        <f>SUM(N42,O42)</f>
        <v>0</v>
      </c>
      <c r="Q42" s="53"/>
      <c r="R42" s="54"/>
      <c r="S42" s="6">
        <f t="shared" si="9"/>
        <v>0</v>
      </c>
      <c r="T42" s="53"/>
      <c r="U42" s="54"/>
      <c r="V42" s="6">
        <f t="shared" si="32"/>
        <v>0</v>
      </c>
      <c r="W42" s="53">
        <v>1</v>
      </c>
      <c r="X42" s="54"/>
      <c r="Y42" s="6">
        <f t="shared" si="30"/>
        <v>1</v>
      </c>
      <c r="Z42" s="53"/>
      <c r="AA42" s="54"/>
      <c r="AB42" s="6">
        <f t="shared" si="28"/>
        <v>0</v>
      </c>
      <c r="AC42" s="53"/>
      <c r="AD42" s="54"/>
      <c r="AE42" s="6">
        <f t="shared" si="11"/>
        <v>0</v>
      </c>
      <c r="AF42" s="53"/>
      <c r="AG42" s="54"/>
      <c r="AH42" s="6">
        <f t="shared" si="12"/>
        <v>0</v>
      </c>
      <c r="AI42" s="53"/>
      <c r="AJ42" s="54"/>
      <c r="AK42" s="6">
        <f t="shared" si="13"/>
        <v>0</v>
      </c>
      <c r="AL42" s="53"/>
      <c r="AM42" s="54"/>
      <c r="AN42" s="6">
        <f t="shared" si="14"/>
        <v>0</v>
      </c>
      <c r="AO42" s="53"/>
      <c r="AP42" s="54">
        <v>1</v>
      </c>
      <c r="AQ42" s="6">
        <f t="shared" si="29"/>
        <v>1</v>
      </c>
      <c r="AR42" s="53">
        <v>1</v>
      </c>
      <c r="AS42" s="57"/>
      <c r="AT42" s="6">
        <f t="shared" si="15"/>
        <v>1</v>
      </c>
      <c r="AU42" s="53">
        <v>1</v>
      </c>
      <c r="AV42" s="54"/>
      <c r="AW42" s="6">
        <f t="shared" si="16"/>
        <v>1</v>
      </c>
      <c r="AX42" s="53">
        <v>1</v>
      </c>
      <c r="AY42" s="54"/>
      <c r="AZ42" s="6">
        <f t="shared" si="17"/>
        <v>1</v>
      </c>
      <c r="BA42" s="53">
        <v>1</v>
      </c>
      <c r="BB42" s="54"/>
      <c r="BC42" s="6">
        <f t="shared" si="18"/>
        <v>1</v>
      </c>
      <c r="BD42" s="53"/>
      <c r="BE42" s="54"/>
      <c r="BF42" s="6">
        <f t="shared" si="19"/>
        <v>0</v>
      </c>
      <c r="BG42" s="53"/>
      <c r="BH42" s="54"/>
      <c r="BI42" s="6">
        <f t="shared" si="20"/>
        <v>0</v>
      </c>
      <c r="BJ42" s="53"/>
      <c r="BK42" s="54"/>
      <c r="BL42" s="6">
        <f t="shared" si="21"/>
        <v>0</v>
      </c>
      <c r="BM42" s="53"/>
      <c r="BN42" s="54"/>
      <c r="BO42" s="6">
        <f t="shared" si="22"/>
        <v>0</v>
      </c>
      <c r="BP42" s="53"/>
      <c r="BQ42" s="54"/>
      <c r="BR42" s="6">
        <f t="shared" si="23"/>
        <v>0</v>
      </c>
      <c r="BS42" s="53">
        <v>1</v>
      </c>
      <c r="BT42" s="54"/>
      <c r="BU42" s="6">
        <f t="shared" si="24"/>
        <v>1</v>
      </c>
      <c r="BV42" s="53"/>
      <c r="BW42" s="54"/>
      <c r="BX42" s="6">
        <f t="shared" si="25"/>
        <v>0</v>
      </c>
      <c r="BY42" s="53"/>
      <c r="BZ42" s="54"/>
      <c r="CA42" s="6">
        <f t="shared" si="26"/>
        <v>0</v>
      </c>
      <c r="CB42" s="53"/>
      <c r="CC42" s="54"/>
      <c r="CD42" s="6">
        <f t="shared" si="27"/>
        <v>0</v>
      </c>
    </row>
    <row r="43" spans="1:82" x14ac:dyDescent="0.15">
      <c r="A43" s="1">
        <v>40</v>
      </c>
      <c r="B43" s="2">
        <f t="shared" si="2"/>
        <v>9</v>
      </c>
      <c r="C43" s="2">
        <f t="shared" si="3"/>
        <v>10</v>
      </c>
      <c r="D43" s="2">
        <f t="shared" si="4"/>
        <v>19</v>
      </c>
      <c r="E43" s="53"/>
      <c r="F43" s="54"/>
      <c r="G43" s="6">
        <f t="shared" si="5"/>
        <v>0</v>
      </c>
      <c r="H43" s="53">
        <v>1</v>
      </c>
      <c r="I43" s="54"/>
      <c r="J43" s="6">
        <f t="shared" si="6"/>
        <v>1</v>
      </c>
      <c r="K43" s="53"/>
      <c r="L43" s="54">
        <v>1</v>
      </c>
      <c r="M43" s="6">
        <f t="shared" si="7"/>
        <v>1</v>
      </c>
      <c r="N43" s="53">
        <v>2</v>
      </c>
      <c r="O43" s="54">
        <v>1</v>
      </c>
      <c r="P43" s="6">
        <f>SUM(N43,O43)</f>
        <v>3</v>
      </c>
      <c r="Q43" s="53"/>
      <c r="R43" s="54"/>
      <c r="S43" s="6">
        <f t="shared" si="9"/>
        <v>0</v>
      </c>
      <c r="T43" s="53">
        <v>1</v>
      </c>
      <c r="U43" s="54">
        <v>2</v>
      </c>
      <c r="V43" s="6">
        <f t="shared" si="32"/>
        <v>3</v>
      </c>
      <c r="W43" s="53"/>
      <c r="X43" s="54"/>
      <c r="Y43" s="6">
        <f t="shared" si="30"/>
        <v>0</v>
      </c>
      <c r="Z43" s="53"/>
      <c r="AA43" s="54"/>
      <c r="AB43" s="6">
        <f t="shared" si="28"/>
        <v>0</v>
      </c>
      <c r="AC43" s="53"/>
      <c r="AD43" s="54"/>
      <c r="AE43" s="6">
        <f t="shared" si="11"/>
        <v>0</v>
      </c>
      <c r="AF43" s="53"/>
      <c r="AG43" s="54"/>
      <c r="AH43" s="6">
        <f t="shared" si="12"/>
        <v>0</v>
      </c>
      <c r="AI43" s="53"/>
      <c r="AJ43" s="54"/>
      <c r="AK43" s="6">
        <f t="shared" si="13"/>
        <v>0</v>
      </c>
      <c r="AL43" s="53"/>
      <c r="AM43" s="54"/>
      <c r="AN43" s="6">
        <f t="shared" si="14"/>
        <v>0</v>
      </c>
      <c r="AO43" s="53"/>
      <c r="AP43" s="54">
        <v>2</v>
      </c>
      <c r="AQ43" s="6">
        <f t="shared" si="29"/>
        <v>2</v>
      </c>
      <c r="AR43" s="53"/>
      <c r="AS43" s="57"/>
      <c r="AT43" s="6">
        <f t="shared" si="15"/>
        <v>0</v>
      </c>
      <c r="AU43" s="53">
        <v>1</v>
      </c>
      <c r="AV43" s="54">
        <v>2</v>
      </c>
      <c r="AW43" s="6">
        <f t="shared" si="16"/>
        <v>3</v>
      </c>
      <c r="AX43" s="53"/>
      <c r="AY43" s="54">
        <v>1</v>
      </c>
      <c r="AZ43" s="6">
        <f t="shared" si="17"/>
        <v>1</v>
      </c>
      <c r="BA43" s="53"/>
      <c r="BB43" s="54"/>
      <c r="BC43" s="6">
        <f t="shared" si="18"/>
        <v>0</v>
      </c>
      <c r="BD43" s="53"/>
      <c r="BE43" s="54"/>
      <c r="BF43" s="6">
        <f t="shared" si="19"/>
        <v>0</v>
      </c>
      <c r="BG43" s="53">
        <v>2</v>
      </c>
      <c r="BH43" s="54">
        <v>1</v>
      </c>
      <c r="BI43" s="6">
        <f t="shared" si="20"/>
        <v>3</v>
      </c>
      <c r="BJ43" s="53">
        <v>2</v>
      </c>
      <c r="BK43" s="54"/>
      <c r="BL43" s="6">
        <f t="shared" si="21"/>
        <v>2</v>
      </c>
      <c r="BM43" s="53"/>
      <c r="BN43" s="54"/>
      <c r="BO43" s="6">
        <f t="shared" si="22"/>
        <v>0</v>
      </c>
      <c r="BP43" s="53"/>
      <c r="BQ43" s="54"/>
      <c r="BR43" s="6">
        <f t="shared" si="23"/>
        <v>0</v>
      </c>
      <c r="BS43" s="53"/>
      <c r="BT43" s="54"/>
      <c r="BU43" s="6">
        <f t="shared" si="24"/>
        <v>0</v>
      </c>
      <c r="BV43" s="53"/>
      <c r="BW43" s="54"/>
      <c r="BX43" s="6">
        <f t="shared" si="25"/>
        <v>0</v>
      </c>
      <c r="BY43" s="53"/>
      <c r="BZ43" s="54"/>
      <c r="CA43" s="6">
        <f t="shared" si="26"/>
        <v>0</v>
      </c>
      <c r="CB43" s="53"/>
      <c r="CC43" s="54"/>
      <c r="CD43" s="6">
        <f t="shared" si="27"/>
        <v>0</v>
      </c>
    </row>
    <row r="44" spans="1:82" x14ac:dyDescent="0.15">
      <c r="A44" s="1">
        <v>41</v>
      </c>
      <c r="B44" s="2">
        <f t="shared" si="2"/>
        <v>6</v>
      </c>
      <c r="C44" s="2">
        <f t="shared" si="3"/>
        <v>5</v>
      </c>
      <c r="D44" s="2">
        <f t="shared" si="4"/>
        <v>11</v>
      </c>
      <c r="E44" s="53"/>
      <c r="F44" s="54"/>
      <c r="G44" s="6">
        <f t="shared" si="5"/>
        <v>0</v>
      </c>
      <c r="H44" s="53"/>
      <c r="I44" s="54"/>
      <c r="J44" s="6">
        <f t="shared" si="6"/>
        <v>0</v>
      </c>
      <c r="K44" s="53"/>
      <c r="L44" s="54">
        <v>1</v>
      </c>
      <c r="M44" s="6">
        <f t="shared" si="7"/>
        <v>1</v>
      </c>
      <c r="N44" s="53"/>
      <c r="O44" s="54"/>
      <c r="P44" s="6">
        <f t="shared" si="8"/>
        <v>0</v>
      </c>
      <c r="Q44" s="53"/>
      <c r="R44" s="54"/>
      <c r="S44" s="6">
        <f t="shared" si="9"/>
        <v>0</v>
      </c>
      <c r="T44" s="53">
        <v>2</v>
      </c>
      <c r="U44" s="54"/>
      <c r="V44" s="6">
        <f t="shared" si="32"/>
        <v>2</v>
      </c>
      <c r="W44" s="53"/>
      <c r="X44" s="54"/>
      <c r="Y44" s="6">
        <f t="shared" si="30"/>
        <v>0</v>
      </c>
      <c r="Z44" s="53"/>
      <c r="AA44" s="54"/>
      <c r="AB44" s="6">
        <f t="shared" si="28"/>
        <v>0</v>
      </c>
      <c r="AC44" s="53"/>
      <c r="AD44" s="54">
        <v>1</v>
      </c>
      <c r="AE44" s="6">
        <f t="shared" si="11"/>
        <v>1</v>
      </c>
      <c r="AF44" s="53"/>
      <c r="AG44" s="54">
        <v>1</v>
      </c>
      <c r="AH44" s="6">
        <f t="shared" si="12"/>
        <v>1</v>
      </c>
      <c r="AI44" s="53"/>
      <c r="AJ44" s="54"/>
      <c r="AK44" s="6">
        <f t="shared" si="13"/>
        <v>0</v>
      </c>
      <c r="AL44" s="53"/>
      <c r="AM44" s="54"/>
      <c r="AN44" s="6">
        <f t="shared" si="14"/>
        <v>0</v>
      </c>
      <c r="AO44" s="53"/>
      <c r="AP44" s="54"/>
      <c r="AQ44" s="6">
        <f t="shared" si="29"/>
        <v>0</v>
      </c>
      <c r="AR44" s="53"/>
      <c r="AS44" s="57"/>
      <c r="AT44" s="6">
        <f t="shared" si="15"/>
        <v>0</v>
      </c>
      <c r="AU44" s="53">
        <v>1</v>
      </c>
      <c r="AV44" s="54"/>
      <c r="AW44" s="6">
        <f t="shared" si="16"/>
        <v>1</v>
      </c>
      <c r="AX44" s="53"/>
      <c r="AY44" s="54"/>
      <c r="AZ44" s="6">
        <f t="shared" si="17"/>
        <v>0</v>
      </c>
      <c r="BA44" s="53">
        <v>1</v>
      </c>
      <c r="BB44" s="54">
        <v>1</v>
      </c>
      <c r="BC44" s="6">
        <f t="shared" si="18"/>
        <v>2</v>
      </c>
      <c r="BD44" s="53"/>
      <c r="BE44" s="54"/>
      <c r="BF44" s="6">
        <f t="shared" si="19"/>
        <v>0</v>
      </c>
      <c r="BG44" s="53">
        <v>1</v>
      </c>
      <c r="BH44" s="54"/>
      <c r="BI44" s="6">
        <f t="shared" si="20"/>
        <v>1</v>
      </c>
      <c r="BJ44" s="53">
        <v>1</v>
      </c>
      <c r="BK44" s="54"/>
      <c r="BL44" s="6">
        <f t="shared" si="21"/>
        <v>1</v>
      </c>
      <c r="BM44" s="53"/>
      <c r="BN44" s="54">
        <v>1</v>
      </c>
      <c r="BO44" s="6">
        <f t="shared" si="22"/>
        <v>1</v>
      </c>
      <c r="BP44" s="53"/>
      <c r="BQ44" s="54"/>
      <c r="BR44" s="6">
        <f t="shared" si="23"/>
        <v>0</v>
      </c>
      <c r="BS44" s="53"/>
      <c r="BT44" s="54"/>
      <c r="BU44" s="6">
        <f t="shared" si="24"/>
        <v>0</v>
      </c>
      <c r="BV44" s="53"/>
      <c r="BW44" s="54"/>
      <c r="BX44" s="6">
        <f t="shared" si="25"/>
        <v>0</v>
      </c>
      <c r="BY44" s="53"/>
      <c r="BZ44" s="54"/>
      <c r="CA44" s="6">
        <f t="shared" si="26"/>
        <v>0</v>
      </c>
      <c r="CB44" s="53"/>
      <c r="CC44" s="54"/>
      <c r="CD44" s="6">
        <f t="shared" si="27"/>
        <v>0</v>
      </c>
    </row>
    <row r="45" spans="1:82" x14ac:dyDescent="0.15">
      <c r="A45" s="1">
        <v>42</v>
      </c>
      <c r="B45" s="2">
        <f t="shared" si="2"/>
        <v>3</v>
      </c>
      <c r="C45" s="2">
        <f t="shared" si="3"/>
        <v>2</v>
      </c>
      <c r="D45" s="2">
        <f t="shared" si="4"/>
        <v>5</v>
      </c>
      <c r="E45" s="53"/>
      <c r="F45" s="54"/>
      <c r="G45" s="6">
        <f t="shared" si="5"/>
        <v>0</v>
      </c>
      <c r="H45" s="53"/>
      <c r="I45" s="54"/>
      <c r="J45" s="6">
        <f t="shared" si="6"/>
        <v>0</v>
      </c>
      <c r="K45" s="53"/>
      <c r="L45" s="54"/>
      <c r="M45" s="6">
        <f t="shared" si="7"/>
        <v>0</v>
      </c>
      <c r="N45" s="53"/>
      <c r="O45" s="54"/>
      <c r="P45" s="6">
        <f>SUM(N45,O45)</f>
        <v>0</v>
      </c>
      <c r="Q45" s="53"/>
      <c r="R45" s="54"/>
      <c r="S45" s="6">
        <f>SUM(Q45,R45)</f>
        <v>0</v>
      </c>
      <c r="T45" s="53"/>
      <c r="U45" s="54"/>
      <c r="V45" s="6">
        <f t="shared" si="32"/>
        <v>0</v>
      </c>
      <c r="W45" s="53"/>
      <c r="X45" s="54"/>
      <c r="Y45" s="6">
        <f>SUM(W45,X45)</f>
        <v>0</v>
      </c>
      <c r="Z45" s="53"/>
      <c r="AA45" s="54"/>
      <c r="AB45" s="6">
        <f t="shared" si="28"/>
        <v>0</v>
      </c>
      <c r="AC45" s="53">
        <v>1</v>
      </c>
      <c r="AD45" s="54"/>
      <c r="AE45" s="6">
        <f t="shared" si="11"/>
        <v>1</v>
      </c>
      <c r="AF45" s="53"/>
      <c r="AG45" s="54"/>
      <c r="AH45" s="6">
        <f t="shared" si="12"/>
        <v>0</v>
      </c>
      <c r="AI45" s="53"/>
      <c r="AJ45" s="54"/>
      <c r="AK45" s="6">
        <f t="shared" si="13"/>
        <v>0</v>
      </c>
      <c r="AL45" s="53"/>
      <c r="AM45" s="54"/>
      <c r="AN45" s="6">
        <f t="shared" si="14"/>
        <v>0</v>
      </c>
      <c r="AO45" s="53"/>
      <c r="AP45" s="54"/>
      <c r="AQ45" s="6">
        <f t="shared" si="29"/>
        <v>0</v>
      </c>
      <c r="AR45" s="53">
        <v>1</v>
      </c>
      <c r="AS45" s="57"/>
      <c r="AT45" s="6">
        <f t="shared" si="15"/>
        <v>1</v>
      </c>
      <c r="AU45" s="53">
        <v>1</v>
      </c>
      <c r="AV45" s="54"/>
      <c r="AW45" s="6">
        <f t="shared" si="16"/>
        <v>1</v>
      </c>
      <c r="AX45" s="53"/>
      <c r="AY45" s="54"/>
      <c r="AZ45" s="6">
        <f t="shared" si="17"/>
        <v>0</v>
      </c>
      <c r="BA45" s="53"/>
      <c r="BB45" s="54"/>
      <c r="BC45" s="6">
        <f t="shared" si="18"/>
        <v>0</v>
      </c>
      <c r="BD45" s="53"/>
      <c r="BE45" s="54"/>
      <c r="BF45" s="6">
        <f t="shared" si="19"/>
        <v>0</v>
      </c>
      <c r="BG45" s="53"/>
      <c r="BH45" s="54">
        <v>2</v>
      </c>
      <c r="BI45" s="6">
        <f t="shared" si="20"/>
        <v>2</v>
      </c>
      <c r="BJ45" s="53"/>
      <c r="BK45" s="54"/>
      <c r="BL45" s="6">
        <f t="shared" si="21"/>
        <v>0</v>
      </c>
      <c r="BM45" s="53"/>
      <c r="BN45" s="54"/>
      <c r="BO45" s="6">
        <f t="shared" si="22"/>
        <v>0</v>
      </c>
      <c r="BP45" s="53"/>
      <c r="BQ45" s="54"/>
      <c r="BR45" s="6">
        <f t="shared" si="23"/>
        <v>0</v>
      </c>
      <c r="BS45" s="53"/>
      <c r="BT45" s="54"/>
      <c r="BU45" s="6">
        <f t="shared" si="24"/>
        <v>0</v>
      </c>
      <c r="BV45" s="53"/>
      <c r="BW45" s="54"/>
      <c r="BX45" s="6">
        <f t="shared" si="25"/>
        <v>0</v>
      </c>
      <c r="BY45" s="53"/>
      <c r="BZ45" s="54"/>
      <c r="CA45" s="6">
        <f t="shared" si="26"/>
        <v>0</v>
      </c>
      <c r="CB45" s="53"/>
      <c r="CC45" s="54"/>
      <c r="CD45" s="6">
        <f t="shared" si="27"/>
        <v>0</v>
      </c>
    </row>
    <row r="46" spans="1:82" x14ac:dyDescent="0.15">
      <c r="A46" s="1">
        <v>43</v>
      </c>
      <c r="B46" s="2">
        <f t="shared" si="2"/>
        <v>6</v>
      </c>
      <c r="C46" s="2">
        <f t="shared" si="3"/>
        <v>4</v>
      </c>
      <c r="D46" s="2">
        <f t="shared" si="4"/>
        <v>10</v>
      </c>
      <c r="E46" s="53"/>
      <c r="F46" s="54"/>
      <c r="G46" s="6">
        <f t="shared" si="5"/>
        <v>0</v>
      </c>
      <c r="H46" s="53">
        <v>1</v>
      </c>
      <c r="I46" s="54">
        <v>1</v>
      </c>
      <c r="J46" s="6">
        <f t="shared" si="6"/>
        <v>2</v>
      </c>
      <c r="K46" s="53"/>
      <c r="L46" s="54">
        <v>1</v>
      </c>
      <c r="M46" s="6">
        <f t="shared" si="7"/>
        <v>1</v>
      </c>
      <c r="N46" s="53">
        <v>1</v>
      </c>
      <c r="O46" s="54"/>
      <c r="P46" s="6">
        <f>SUM(N46,O46)</f>
        <v>1</v>
      </c>
      <c r="Q46" s="53"/>
      <c r="R46" s="54"/>
      <c r="S46" s="6">
        <f>SUM(Q46,R46)</f>
        <v>0</v>
      </c>
      <c r="T46" s="53"/>
      <c r="U46" s="54">
        <v>1</v>
      </c>
      <c r="V46" s="6">
        <f t="shared" si="32"/>
        <v>1</v>
      </c>
      <c r="W46" s="53"/>
      <c r="X46" s="54"/>
      <c r="Y46" s="6">
        <f>SUM(W46,X46)</f>
        <v>0</v>
      </c>
      <c r="Z46" s="53"/>
      <c r="AA46" s="54"/>
      <c r="AB46" s="6">
        <f t="shared" si="28"/>
        <v>0</v>
      </c>
      <c r="AC46" s="53"/>
      <c r="AD46" s="54"/>
      <c r="AE46" s="6">
        <f t="shared" si="11"/>
        <v>0</v>
      </c>
      <c r="AF46" s="53"/>
      <c r="AG46" s="54"/>
      <c r="AH46" s="6">
        <f t="shared" si="12"/>
        <v>0</v>
      </c>
      <c r="AI46" s="53"/>
      <c r="AJ46" s="54">
        <v>1</v>
      </c>
      <c r="AK46" s="6">
        <f t="shared" si="13"/>
        <v>1</v>
      </c>
      <c r="AL46" s="53">
        <v>2</v>
      </c>
      <c r="AM46" s="54"/>
      <c r="AN46" s="6">
        <f t="shared" si="14"/>
        <v>2</v>
      </c>
      <c r="AO46" s="53"/>
      <c r="AP46" s="54"/>
      <c r="AQ46" s="6">
        <f t="shared" si="29"/>
        <v>0</v>
      </c>
      <c r="AR46" s="53"/>
      <c r="AS46" s="57"/>
      <c r="AT46" s="6">
        <f t="shared" si="15"/>
        <v>0</v>
      </c>
      <c r="AU46" s="53">
        <v>1</v>
      </c>
      <c r="AV46" s="54"/>
      <c r="AW46" s="6">
        <f t="shared" si="16"/>
        <v>1</v>
      </c>
      <c r="AX46" s="53"/>
      <c r="AY46" s="54"/>
      <c r="AZ46" s="6">
        <f t="shared" si="17"/>
        <v>0</v>
      </c>
      <c r="BA46" s="53"/>
      <c r="BB46" s="54"/>
      <c r="BC46" s="6">
        <f t="shared" si="18"/>
        <v>0</v>
      </c>
      <c r="BD46" s="53"/>
      <c r="BE46" s="54"/>
      <c r="BF46" s="6">
        <f t="shared" si="19"/>
        <v>0</v>
      </c>
      <c r="BG46" s="53">
        <v>1</v>
      </c>
      <c r="BH46" s="54"/>
      <c r="BI46" s="6">
        <f t="shared" si="20"/>
        <v>1</v>
      </c>
      <c r="BJ46" s="53"/>
      <c r="BK46" s="54"/>
      <c r="BL46" s="6">
        <f t="shared" si="21"/>
        <v>0</v>
      </c>
      <c r="BM46" s="53"/>
      <c r="BN46" s="54"/>
      <c r="BO46" s="6">
        <f t="shared" si="22"/>
        <v>0</v>
      </c>
      <c r="BP46" s="53"/>
      <c r="BQ46" s="54"/>
      <c r="BR46" s="6">
        <f t="shared" si="23"/>
        <v>0</v>
      </c>
      <c r="BS46" s="53"/>
      <c r="BT46" s="54"/>
      <c r="BU46" s="6">
        <f t="shared" si="24"/>
        <v>0</v>
      </c>
      <c r="BV46" s="53"/>
      <c r="BW46" s="54"/>
      <c r="BX46" s="6">
        <f t="shared" si="25"/>
        <v>0</v>
      </c>
      <c r="BY46" s="53"/>
      <c r="BZ46" s="54"/>
      <c r="CA46" s="6">
        <f t="shared" si="26"/>
        <v>0</v>
      </c>
      <c r="CB46" s="53"/>
      <c r="CC46" s="54"/>
      <c r="CD46" s="6">
        <f t="shared" si="27"/>
        <v>0</v>
      </c>
    </row>
    <row r="47" spans="1:82" x14ac:dyDescent="0.15">
      <c r="A47" s="1">
        <v>44</v>
      </c>
      <c r="B47" s="2">
        <f t="shared" si="2"/>
        <v>7</v>
      </c>
      <c r="C47" s="2">
        <f t="shared" si="3"/>
        <v>6</v>
      </c>
      <c r="D47" s="2">
        <f t="shared" si="4"/>
        <v>13</v>
      </c>
      <c r="E47" s="53"/>
      <c r="F47" s="54"/>
      <c r="G47" s="6">
        <f t="shared" si="5"/>
        <v>0</v>
      </c>
      <c r="H47" s="53">
        <v>3</v>
      </c>
      <c r="I47" s="54"/>
      <c r="J47" s="6">
        <f t="shared" si="6"/>
        <v>3</v>
      </c>
      <c r="K47" s="53"/>
      <c r="L47" s="54"/>
      <c r="M47" s="6">
        <f t="shared" si="7"/>
        <v>0</v>
      </c>
      <c r="N47" s="53"/>
      <c r="O47" s="54">
        <v>1</v>
      </c>
      <c r="P47" s="6">
        <f>SUM(N47,O47)</f>
        <v>1</v>
      </c>
      <c r="Q47" s="53"/>
      <c r="R47" s="54"/>
      <c r="S47" s="6">
        <f t="shared" si="9"/>
        <v>0</v>
      </c>
      <c r="T47" s="53"/>
      <c r="U47" s="54"/>
      <c r="V47" s="6">
        <f t="shared" si="32"/>
        <v>0</v>
      </c>
      <c r="W47" s="53"/>
      <c r="X47" s="54"/>
      <c r="Y47" s="6">
        <f>SUM(W47,X47)</f>
        <v>0</v>
      </c>
      <c r="Z47" s="53">
        <v>1</v>
      </c>
      <c r="AA47" s="54">
        <v>1</v>
      </c>
      <c r="AB47" s="6">
        <f t="shared" si="28"/>
        <v>2</v>
      </c>
      <c r="AC47" s="53"/>
      <c r="AD47" s="54"/>
      <c r="AE47" s="6">
        <f t="shared" si="11"/>
        <v>0</v>
      </c>
      <c r="AF47" s="53"/>
      <c r="AG47" s="54"/>
      <c r="AH47" s="6">
        <f t="shared" si="12"/>
        <v>0</v>
      </c>
      <c r="AI47" s="53"/>
      <c r="AJ47" s="54"/>
      <c r="AK47" s="6">
        <f t="shared" si="13"/>
        <v>0</v>
      </c>
      <c r="AL47" s="53"/>
      <c r="AM47" s="54"/>
      <c r="AN47" s="6">
        <f t="shared" si="14"/>
        <v>0</v>
      </c>
      <c r="AO47" s="53">
        <v>1</v>
      </c>
      <c r="AP47" s="54">
        <v>1</v>
      </c>
      <c r="AQ47" s="6">
        <f t="shared" si="29"/>
        <v>2</v>
      </c>
      <c r="AR47" s="53"/>
      <c r="AS47" s="57"/>
      <c r="AT47" s="6">
        <f t="shared" si="15"/>
        <v>0</v>
      </c>
      <c r="AU47" s="53"/>
      <c r="AV47" s="54"/>
      <c r="AW47" s="6">
        <f t="shared" si="16"/>
        <v>0</v>
      </c>
      <c r="AX47" s="53"/>
      <c r="AY47" s="54"/>
      <c r="AZ47" s="6">
        <f t="shared" si="17"/>
        <v>0</v>
      </c>
      <c r="BA47" s="53"/>
      <c r="BB47" s="54"/>
      <c r="BC47" s="6">
        <f t="shared" si="18"/>
        <v>0</v>
      </c>
      <c r="BD47" s="53"/>
      <c r="BE47" s="54"/>
      <c r="BF47" s="6">
        <f t="shared" si="19"/>
        <v>0</v>
      </c>
      <c r="BG47" s="53"/>
      <c r="BH47" s="54">
        <v>1</v>
      </c>
      <c r="BI47" s="6">
        <f t="shared" si="20"/>
        <v>1</v>
      </c>
      <c r="BJ47" s="53">
        <v>1</v>
      </c>
      <c r="BK47" s="54">
        <v>1</v>
      </c>
      <c r="BL47" s="6">
        <f t="shared" si="21"/>
        <v>2</v>
      </c>
      <c r="BM47" s="53"/>
      <c r="BN47" s="54"/>
      <c r="BO47" s="6">
        <f t="shared" si="22"/>
        <v>0</v>
      </c>
      <c r="BP47" s="53">
        <v>1</v>
      </c>
      <c r="BQ47" s="54"/>
      <c r="BR47" s="6">
        <f t="shared" si="23"/>
        <v>1</v>
      </c>
      <c r="BS47" s="53"/>
      <c r="BT47" s="54"/>
      <c r="BU47" s="6">
        <f t="shared" si="24"/>
        <v>0</v>
      </c>
      <c r="BV47" s="53"/>
      <c r="BW47" s="54">
        <v>1</v>
      </c>
      <c r="BX47" s="6">
        <f t="shared" si="25"/>
        <v>1</v>
      </c>
      <c r="BY47" s="53"/>
      <c r="BZ47" s="54"/>
      <c r="CA47" s="6">
        <f t="shared" si="26"/>
        <v>0</v>
      </c>
      <c r="CB47" s="53"/>
      <c r="CC47" s="54"/>
      <c r="CD47" s="6">
        <f t="shared" si="27"/>
        <v>0</v>
      </c>
    </row>
    <row r="48" spans="1:82" x14ac:dyDescent="0.15">
      <c r="A48" s="1">
        <v>45</v>
      </c>
      <c r="B48" s="2">
        <f t="shared" si="2"/>
        <v>3</v>
      </c>
      <c r="C48" s="2">
        <f t="shared" si="3"/>
        <v>7</v>
      </c>
      <c r="D48" s="2">
        <f t="shared" si="4"/>
        <v>10</v>
      </c>
      <c r="E48" s="53"/>
      <c r="F48" s="54"/>
      <c r="G48" s="6">
        <f t="shared" si="5"/>
        <v>0</v>
      </c>
      <c r="H48" s="53"/>
      <c r="I48" s="54">
        <v>1</v>
      </c>
      <c r="J48" s="6">
        <f t="shared" si="6"/>
        <v>1</v>
      </c>
      <c r="K48" s="53">
        <v>1</v>
      </c>
      <c r="L48" s="54">
        <v>1</v>
      </c>
      <c r="M48" s="6">
        <f t="shared" si="7"/>
        <v>2</v>
      </c>
      <c r="N48" s="53">
        <v>1</v>
      </c>
      <c r="O48" s="54"/>
      <c r="P48" s="6">
        <f t="shared" si="8"/>
        <v>1</v>
      </c>
      <c r="Q48" s="53"/>
      <c r="R48" s="54">
        <v>1</v>
      </c>
      <c r="S48" s="6">
        <f t="shared" ref="S48:S53" si="33">SUM(Q48,R48)</f>
        <v>1</v>
      </c>
      <c r="T48" s="53"/>
      <c r="U48" s="54">
        <v>2</v>
      </c>
      <c r="V48" s="6">
        <f t="shared" si="32"/>
        <v>2</v>
      </c>
      <c r="W48" s="53"/>
      <c r="X48" s="54"/>
      <c r="Y48" s="6">
        <f>SUM(W48,X48)</f>
        <v>0</v>
      </c>
      <c r="Z48" s="53"/>
      <c r="AA48" s="54"/>
      <c r="AB48" s="6">
        <f t="shared" si="28"/>
        <v>0</v>
      </c>
      <c r="AC48" s="53"/>
      <c r="AD48" s="54"/>
      <c r="AE48" s="6">
        <f t="shared" si="11"/>
        <v>0</v>
      </c>
      <c r="AF48" s="53"/>
      <c r="AG48" s="54">
        <v>1</v>
      </c>
      <c r="AH48" s="6">
        <f t="shared" si="12"/>
        <v>1</v>
      </c>
      <c r="AI48" s="53"/>
      <c r="AJ48" s="54"/>
      <c r="AK48" s="6">
        <f t="shared" si="13"/>
        <v>0</v>
      </c>
      <c r="AL48" s="53"/>
      <c r="AM48" s="54"/>
      <c r="AN48" s="6">
        <f t="shared" si="14"/>
        <v>0</v>
      </c>
      <c r="AO48" s="53"/>
      <c r="AP48" s="54"/>
      <c r="AQ48" s="6">
        <f t="shared" si="29"/>
        <v>0</v>
      </c>
      <c r="AR48" s="53"/>
      <c r="AS48" s="57"/>
      <c r="AT48" s="6">
        <f t="shared" si="15"/>
        <v>0</v>
      </c>
      <c r="AU48" s="53"/>
      <c r="AV48" s="54"/>
      <c r="AW48" s="6">
        <f t="shared" si="16"/>
        <v>0</v>
      </c>
      <c r="AX48" s="53"/>
      <c r="AY48" s="54"/>
      <c r="AZ48" s="6">
        <f t="shared" si="17"/>
        <v>0</v>
      </c>
      <c r="BA48" s="53"/>
      <c r="BB48" s="54">
        <v>1</v>
      </c>
      <c r="BC48" s="6">
        <f t="shared" si="18"/>
        <v>1</v>
      </c>
      <c r="BD48" s="53"/>
      <c r="BE48" s="54"/>
      <c r="BF48" s="6">
        <f t="shared" si="19"/>
        <v>0</v>
      </c>
      <c r="BG48" s="53"/>
      <c r="BH48" s="54"/>
      <c r="BI48" s="6">
        <f t="shared" si="20"/>
        <v>0</v>
      </c>
      <c r="BJ48" s="53">
        <v>1</v>
      </c>
      <c r="BK48" s="54"/>
      <c r="BL48" s="6">
        <f t="shared" si="21"/>
        <v>1</v>
      </c>
      <c r="BM48" s="53"/>
      <c r="BN48" s="54"/>
      <c r="BO48" s="6">
        <f t="shared" si="22"/>
        <v>0</v>
      </c>
      <c r="BP48" s="53"/>
      <c r="BQ48" s="54"/>
      <c r="BR48" s="6">
        <f t="shared" si="23"/>
        <v>0</v>
      </c>
      <c r="BS48" s="53"/>
      <c r="BT48" s="54"/>
      <c r="BU48" s="6">
        <f t="shared" si="24"/>
        <v>0</v>
      </c>
      <c r="BV48" s="53"/>
      <c r="BW48" s="54"/>
      <c r="BX48" s="6">
        <f t="shared" si="25"/>
        <v>0</v>
      </c>
      <c r="BY48" s="53"/>
      <c r="BZ48" s="54"/>
      <c r="CA48" s="6">
        <f t="shared" si="26"/>
        <v>0</v>
      </c>
      <c r="CB48" s="53"/>
      <c r="CC48" s="54"/>
      <c r="CD48" s="6">
        <f t="shared" si="27"/>
        <v>0</v>
      </c>
    </row>
    <row r="49" spans="1:82" x14ac:dyDescent="0.15">
      <c r="A49" s="1">
        <v>46</v>
      </c>
      <c r="B49" s="2">
        <f t="shared" si="2"/>
        <v>11</v>
      </c>
      <c r="C49" s="2">
        <f t="shared" si="3"/>
        <v>5</v>
      </c>
      <c r="D49" s="2">
        <f t="shared" si="4"/>
        <v>16</v>
      </c>
      <c r="E49" s="53"/>
      <c r="F49" s="54"/>
      <c r="G49" s="6">
        <f t="shared" si="5"/>
        <v>0</v>
      </c>
      <c r="H49" s="53"/>
      <c r="I49" s="54"/>
      <c r="J49" s="6">
        <f t="shared" si="6"/>
        <v>0</v>
      </c>
      <c r="K49" s="53">
        <v>3</v>
      </c>
      <c r="L49" s="54"/>
      <c r="M49" s="6">
        <f t="shared" si="7"/>
        <v>3</v>
      </c>
      <c r="N49" s="53"/>
      <c r="O49" s="54"/>
      <c r="P49" s="6">
        <f t="shared" si="8"/>
        <v>0</v>
      </c>
      <c r="Q49" s="53"/>
      <c r="R49" s="54"/>
      <c r="S49" s="6">
        <f t="shared" si="33"/>
        <v>0</v>
      </c>
      <c r="T49" s="53">
        <v>3</v>
      </c>
      <c r="U49" s="54">
        <v>1</v>
      </c>
      <c r="V49" s="6">
        <f t="shared" ref="V49:V54" si="34">SUM(T49,U49)</f>
        <v>4</v>
      </c>
      <c r="W49" s="53"/>
      <c r="X49" s="54"/>
      <c r="Y49" s="6">
        <f t="shared" si="30"/>
        <v>0</v>
      </c>
      <c r="Z49" s="53"/>
      <c r="AA49" s="54"/>
      <c r="AB49" s="6">
        <f t="shared" si="28"/>
        <v>0</v>
      </c>
      <c r="AC49" s="53"/>
      <c r="AD49" s="54">
        <v>1</v>
      </c>
      <c r="AE49" s="6">
        <f t="shared" si="11"/>
        <v>1</v>
      </c>
      <c r="AF49" s="53"/>
      <c r="AG49" s="54"/>
      <c r="AH49" s="6">
        <f t="shared" si="12"/>
        <v>0</v>
      </c>
      <c r="AI49" s="53"/>
      <c r="AJ49" s="54"/>
      <c r="AK49" s="6">
        <f t="shared" si="13"/>
        <v>0</v>
      </c>
      <c r="AL49" s="53">
        <v>1</v>
      </c>
      <c r="AM49" s="54">
        <v>1</v>
      </c>
      <c r="AN49" s="6">
        <f t="shared" si="14"/>
        <v>2</v>
      </c>
      <c r="AO49" s="53"/>
      <c r="AP49" s="54"/>
      <c r="AQ49" s="6">
        <f t="shared" si="29"/>
        <v>0</v>
      </c>
      <c r="AR49" s="53"/>
      <c r="AS49" s="57"/>
      <c r="AT49" s="6">
        <f t="shared" si="15"/>
        <v>0</v>
      </c>
      <c r="AU49" s="53">
        <v>2</v>
      </c>
      <c r="AV49" s="54"/>
      <c r="AW49" s="6">
        <f t="shared" si="16"/>
        <v>2</v>
      </c>
      <c r="AX49" s="53"/>
      <c r="AY49" s="54"/>
      <c r="AZ49" s="6">
        <f t="shared" si="17"/>
        <v>0</v>
      </c>
      <c r="BA49" s="53">
        <v>1</v>
      </c>
      <c r="BB49" s="54"/>
      <c r="BC49" s="6">
        <f t="shared" si="18"/>
        <v>1</v>
      </c>
      <c r="BD49" s="53"/>
      <c r="BE49" s="54"/>
      <c r="BF49" s="6">
        <f t="shared" si="19"/>
        <v>0</v>
      </c>
      <c r="BG49" s="53">
        <v>1</v>
      </c>
      <c r="BH49" s="54">
        <v>2</v>
      </c>
      <c r="BI49" s="6">
        <f t="shared" si="20"/>
        <v>3</v>
      </c>
      <c r="BJ49" s="53"/>
      <c r="BK49" s="54"/>
      <c r="BL49" s="6">
        <f t="shared" si="21"/>
        <v>0</v>
      </c>
      <c r="BM49" s="53"/>
      <c r="BN49" s="54"/>
      <c r="BO49" s="6">
        <f t="shared" si="22"/>
        <v>0</v>
      </c>
      <c r="BP49" s="53"/>
      <c r="BQ49" s="54"/>
      <c r="BR49" s="6">
        <f t="shared" si="23"/>
        <v>0</v>
      </c>
      <c r="BS49" s="53"/>
      <c r="BT49" s="54"/>
      <c r="BU49" s="6">
        <f t="shared" si="24"/>
        <v>0</v>
      </c>
      <c r="BV49" s="53"/>
      <c r="BW49" s="54"/>
      <c r="BX49" s="6">
        <f t="shared" si="25"/>
        <v>0</v>
      </c>
      <c r="BY49" s="53"/>
      <c r="BZ49" s="54"/>
      <c r="CA49" s="6">
        <f t="shared" si="26"/>
        <v>0</v>
      </c>
      <c r="CB49" s="53"/>
      <c r="CC49" s="54"/>
      <c r="CD49" s="6">
        <f t="shared" si="27"/>
        <v>0</v>
      </c>
    </row>
    <row r="50" spans="1:82" x14ac:dyDescent="0.15">
      <c r="A50" s="1">
        <v>47</v>
      </c>
      <c r="B50" s="2">
        <f t="shared" si="2"/>
        <v>7</v>
      </c>
      <c r="C50" s="2">
        <f t="shared" si="3"/>
        <v>13</v>
      </c>
      <c r="D50" s="2">
        <f t="shared" si="4"/>
        <v>20</v>
      </c>
      <c r="E50" s="53"/>
      <c r="F50" s="54"/>
      <c r="G50" s="6">
        <f t="shared" si="5"/>
        <v>0</v>
      </c>
      <c r="H50" s="53">
        <v>1</v>
      </c>
      <c r="I50" s="54">
        <v>2</v>
      </c>
      <c r="J50" s="6">
        <f t="shared" si="6"/>
        <v>3</v>
      </c>
      <c r="K50" s="53"/>
      <c r="L50" s="54">
        <v>2</v>
      </c>
      <c r="M50" s="6">
        <f t="shared" si="7"/>
        <v>2</v>
      </c>
      <c r="N50" s="53"/>
      <c r="O50" s="54">
        <v>1</v>
      </c>
      <c r="P50" s="6">
        <f>SUM(N50,O50)</f>
        <v>1</v>
      </c>
      <c r="Q50" s="53"/>
      <c r="R50" s="54"/>
      <c r="S50" s="6">
        <f t="shared" si="33"/>
        <v>0</v>
      </c>
      <c r="T50" s="53"/>
      <c r="U50" s="54">
        <v>2</v>
      </c>
      <c r="V50" s="6">
        <f t="shared" si="34"/>
        <v>2</v>
      </c>
      <c r="W50" s="53"/>
      <c r="X50" s="54"/>
      <c r="Y50" s="6">
        <f>SUM(W50,X50)</f>
        <v>0</v>
      </c>
      <c r="Z50" s="53">
        <v>2</v>
      </c>
      <c r="AA50" s="54">
        <v>1</v>
      </c>
      <c r="AB50" s="6">
        <f t="shared" si="28"/>
        <v>3</v>
      </c>
      <c r="AC50" s="53"/>
      <c r="AD50" s="54"/>
      <c r="AE50" s="6">
        <f t="shared" si="11"/>
        <v>0</v>
      </c>
      <c r="AF50" s="53">
        <v>1</v>
      </c>
      <c r="AG50" s="54">
        <v>1</v>
      </c>
      <c r="AH50" s="6">
        <f t="shared" si="12"/>
        <v>2</v>
      </c>
      <c r="AI50" s="53">
        <v>1</v>
      </c>
      <c r="AJ50" s="54"/>
      <c r="AK50" s="6">
        <f t="shared" si="13"/>
        <v>1</v>
      </c>
      <c r="AL50" s="53"/>
      <c r="AM50" s="54">
        <v>1</v>
      </c>
      <c r="AN50" s="6">
        <f t="shared" si="14"/>
        <v>1</v>
      </c>
      <c r="AO50" s="53"/>
      <c r="AP50" s="54"/>
      <c r="AQ50" s="6">
        <f t="shared" si="29"/>
        <v>0</v>
      </c>
      <c r="AR50" s="53"/>
      <c r="AS50" s="57"/>
      <c r="AT50" s="6">
        <f t="shared" si="15"/>
        <v>0</v>
      </c>
      <c r="AU50" s="53">
        <v>1</v>
      </c>
      <c r="AV50" s="54">
        <v>2</v>
      </c>
      <c r="AW50" s="6">
        <f t="shared" si="16"/>
        <v>3</v>
      </c>
      <c r="AX50" s="53"/>
      <c r="AY50" s="54"/>
      <c r="AZ50" s="6">
        <f t="shared" si="17"/>
        <v>0</v>
      </c>
      <c r="BA50" s="53"/>
      <c r="BB50" s="54"/>
      <c r="BC50" s="6">
        <f t="shared" si="18"/>
        <v>0</v>
      </c>
      <c r="BD50" s="53"/>
      <c r="BE50" s="54"/>
      <c r="BF50" s="6">
        <f t="shared" si="19"/>
        <v>0</v>
      </c>
      <c r="BG50" s="53"/>
      <c r="BH50" s="54">
        <v>1</v>
      </c>
      <c r="BI50" s="6">
        <f t="shared" si="20"/>
        <v>1</v>
      </c>
      <c r="BJ50" s="53">
        <v>1</v>
      </c>
      <c r="BK50" s="54"/>
      <c r="BL50" s="6">
        <f t="shared" si="21"/>
        <v>1</v>
      </c>
      <c r="BM50" s="53"/>
      <c r="BN50" s="54"/>
      <c r="BO50" s="6">
        <f t="shared" si="22"/>
        <v>0</v>
      </c>
      <c r="BP50" s="53"/>
      <c r="BQ50" s="54"/>
      <c r="BR50" s="6">
        <f t="shared" si="23"/>
        <v>0</v>
      </c>
      <c r="BS50" s="53"/>
      <c r="BT50" s="54"/>
      <c r="BU50" s="6">
        <f t="shared" si="24"/>
        <v>0</v>
      </c>
      <c r="BV50" s="53"/>
      <c r="BW50" s="54"/>
      <c r="BX50" s="6">
        <f t="shared" si="25"/>
        <v>0</v>
      </c>
      <c r="BY50" s="53"/>
      <c r="BZ50" s="54"/>
      <c r="CA50" s="6">
        <f t="shared" si="26"/>
        <v>0</v>
      </c>
      <c r="CB50" s="53"/>
      <c r="CC50" s="54"/>
      <c r="CD50" s="6">
        <f t="shared" si="27"/>
        <v>0</v>
      </c>
    </row>
    <row r="51" spans="1:82" x14ac:dyDescent="0.15">
      <c r="A51" s="1">
        <v>48</v>
      </c>
      <c r="B51" s="2">
        <f t="shared" si="2"/>
        <v>12</v>
      </c>
      <c r="C51" s="2">
        <f t="shared" si="3"/>
        <v>3</v>
      </c>
      <c r="D51" s="2">
        <f t="shared" si="4"/>
        <v>15</v>
      </c>
      <c r="E51" s="53"/>
      <c r="F51" s="54"/>
      <c r="G51" s="6">
        <f t="shared" si="5"/>
        <v>0</v>
      </c>
      <c r="H51" s="53">
        <v>1</v>
      </c>
      <c r="I51" s="54"/>
      <c r="J51" s="6">
        <f t="shared" si="6"/>
        <v>1</v>
      </c>
      <c r="K51" s="53"/>
      <c r="L51" s="54"/>
      <c r="M51" s="6">
        <f t="shared" si="7"/>
        <v>0</v>
      </c>
      <c r="N51" s="53">
        <v>1</v>
      </c>
      <c r="O51" s="54"/>
      <c r="P51" s="6">
        <f t="shared" si="8"/>
        <v>1</v>
      </c>
      <c r="Q51" s="53">
        <v>1</v>
      </c>
      <c r="R51" s="54">
        <v>2</v>
      </c>
      <c r="S51" s="6">
        <f t="shared" si="33"/>
        <v>3</v>
      </c>
      <c r="T51" s="53">
        <v>2</v>
      </c>
      <c r="U51" s="54"/>
      <c r="V51" s="6">
        <f t="shared" si="34"/>
        <v>2</v>
      </c>
      <c r="W51" s="53">
        <v>1</v>
      </c>
      <c r="X51" s="54">
        <v>1</v>
      </c>
      <c r="Y51" s="6">
        <f t="shared" si="30"/>
        <v>2</v>
      </c>
      <c r="Z51" s="53">
        <v>1</v>
      </c>
      <c r="AA51" s="54"/>
      <c r="AB51" s="6">
        <f t="shared" si="28"/>
        <v>1</v>
      </c>
      <c r="AC51" s="53"/>
      <c r="AD51" s="54"/>
      <c r="AE51" s="6">
        <f t="shared" si="11"/>
        <v>0</v>
      </c>
      <c r="AF51" s="53">
        <v>2</v>
      </c>
      <c r="AG51" s="54"/>
      <c r="AH51" s="6">
        <f t="shared" si="12"/>
        <v>2</v>
      </c>
      <c r="AI51" s="53">
        <v>1</v>
      </c>
      <c r="AJ51" s="54"/>
      <c r="AK51" s="6">
        <f t="shared" si="13"/>
        <v>1</v>
      </c>
      <c r="AL51" s="53"/>
      <c r="AM51" s="54"/>
      <c r="AN51" s="6">
        <f t="shared" si="14"/>
        <v>0</v>
      </c>
      <c r="AO51" s="53"/>
      <c r="AP51" s="54"/>
      <c r="AQ51" s="6">
        <f t="shared" si="29"/>
        <v>0</v>
      </c>
      <c r="AR51" s="53"/>
      <c r="AS51" s="54"/>
      <c r="AT51" s="6">
        <f t="shared" si="15"/>
        <v>0</v>
      </c>
      <c r="AU51" s="53">
        <v>1</v>
      </c>
      <c r="AV51" s="54"/>
      <c r="AW51" s="6">
        <f t="shared" si="16"/>
        <v>1</v>
      </c>
      <c r="AX51" s="53"/>
      <c r="AY51" s="54"/>
      <c r="AZ51" s="6">
        <f t="shared" si="17"/>
        <v>0</v>
      </c>
      <c r="BA51" s="53"/>
      <c r="BB51" s="54"/>
      <c r="BC51" s="6">
        <f t="shared" si="18"/>
        <v>0</v>
      </c>
      <c r="BD51" s="53"/>
      <c r="BE51" s="54"/>
      <c r="BF51" s="6">
        <f t="shared" si="19"/>
        <v>0</v>
      </c>
      <c r="BG51" s="53"/>
      <c r="BH51" s="54"/>
      <c r="BI51" s="6">
        <f t="shared" si="20"/>
        <v>0</v>
      </c>
      <c r="BJ51" s="53">
        <v>1</v>
      </c>
      <c r="BK51" s="54"/>
      <c r="BL51" s="6">
        <f t="shared" si="21"/>
        <v>1</v>
      </c>
      <c r="BM51" s="53"/>
      <c r="BN51" s="54"/>
      <c r="BO51" s="6">
        <f t="shared" si="22"/>
        <v>0</v>
      </c>
      <c r="BP51" s="53"/>
      <c r="BQ51" s="54"/>
      <c r="BR51" s="6">
        <f t="shared" si="23"/>
        <v>0</v>
      </c>
      <c r="BS51" s="53"/>
      <c r="BT51" s="54"/>
      <c r="BU51" s="6">
        <f t="shared" si="24"/>
        <v>0</v>
      </c>
      <c r="BV51" s="53"/>
      <c r="BW51" s="54"/>
      <c r="BX51" s="6">
        <f t="shared" si="25"/>
        <v>0</v>
      </c>
      <c r="BY51" s="53"/>
      <c r="BZ51" s="54"/>
      <c r="CA51" s="6">
        <f t="shared" si="26"/>
        <v>0</v>
      </c>
      <c r="CB51" s="53"/>
      <c r="CC51" s="54"/>
      <c r="CD51" s="6">
        <f t="shared" si="27"/>
        <v>0</v>
      </c>
    </row>
    <row r="52" spans="1:82" x14ac:dyDescent="0.15">
      <c r="A52" s="1">
        <v>49</v>
      </c>
      <c r="B52" s="2">
        <f t="shared" si="2"/>
        <v>7</v>
      </c>
      <c r="C52" s="2">
        <f t="shared" si="3"/>
        <v>10</v>
      </c>
      <c r="D52" s="2">
        <f t="shared" si="4"/>
        <v>17</v>
      </c>
      <c r="E52" s="53"/>
      <c r="F52" s="54"/>
      <c r="G52" s="6">
        <f t="shared" si="5"/>
        <v>0</v>
      </c>
      <c r="H52" s="53">
        <v>1</v>
      </c>
      <c r="I52" s="54"/>
      <c r="J52" s="6">
        <f t="shared" si="6"/>
        <v>1</v>
      </c>
      <c r="K52" s="53"/>
      <c r="L52" s="54">
        <v>1</v>
      </c>
      <c r="M52" s="6">
        <f t="shared" si="7"/>
        <v>1</v>
      </c>
      <c r="N52" s="53"/>
      <c r="O52" s="54">
        <v>1</v>
      </c>
      <c r="P52" s="6">
        <f t="shared" si="8"/>
        <v>1</v>
      </c>
      <c r="Q52" s="53">
        <v>1</v>
      </c>
      <c r="R52" s="54"/>
      <c r="S52" s="6">
        <f t="shared" si="33"/>
        <v>1</v>
      </c>
      <c r="T52" s="53"/>
      <c r="U52" s="54">
        <v>1</v>
      </c>
      <c r="V52" s="6">
        <f t="shared" si="34"/>
        <v>1</v>
      </c>
      <c r="W52" s="53"/>
      <c r="X52" s="54"/>
      <c r="Y52" s="6">
        <f>SUM(W52,X52)</f>
        <v>0</v>
      </c>
      <c r="Z52" s="53"/>
      <c r="AA52" s="54"/>
      <c r="AB52" s="6">
        <f t="shared" si="28"/>
        <v>0</v>
      </c>
      <c r="AC52" s="53"/>
      <c r="AD52" s="54"/>
      <c r="AE52" s="6">
        <f t="shared" si="11"/>
        <v>0</v>
      </c>
      <c r="AF52" s="53"/>
      <c r="AG52" s="54"/>
      <c r="AH52" s="6">
        <f t="shared" si="12"/>
        <v>0</v>
      </c>
      <c r="AI52" s="53">
        <v>1</v>
      </c>
      <c r="AJ52" s="54">
        <v>1</v>
      </c>
      <c r="AK52" s="6">
        <f t="shared" si="13"/>
        <v>2</v>
      </c>
      <c r="AL52" s="53"/>
      <c r="AM52" s="54"/>
      <c r="AN52" s="6">
        <f t="shared" si="14"/>
        <v>0</v>
      </c>
      <c r="AO52" s="53"/>
      <c r="AP52" s="54"/>
      <c r="AQ52" s="6">
        <f t="shared" si="29"/>
        <v>0</v>
      </c>
      <c r="AR52" s="53">
        <v>1</v>
      </c>
      <c r="AS52" s="54">
        <v>1</v>
      </c>
      <c r="AT52" s="6">
        <f t="shared" si="15"/>
        <v>2</v>
      </c>
      <c r="AU52" s="53"/>
      <c r="AV52" s="54"/>
      <c r="AW52" s="6">
        <f t="shared" si="16"/>
        <v>0</v>
      </c>
      <c r="AX52" s="53"/>
      <c r="AY52" s="54"/>
      <c r="AZ52" s="6">
        <f t="shared" si="17"/>
        <v>0</v>
      </c>
      <c r="BA52" s="53">
        <v>1</v>
      </c>
      <c r="BB52" s="54">
        <v>1</v>
      </c>
      <c r="BC52" s="6">
        <f t="shared" si="18"/>
        <v>2</v>
      </c>
      <c r="BD52" s="53"/>
      <c r="BE52" s="54"/>
      <c r="BF52" s="6">
        <f t="shared" si="19"/>
        <v>0</v>
      </c>
      <c r="BG52" s="53">
        <v>1</v>
      </c>
      <c r="BH52" s="54">
        <v>3</v>
      </c>
      <c r="BI52" s="6">
        <f t="shared" si="20"/>
        <v>4</v>
      </c>
      <c r="BJ52" s="53"/>
      <c r="BK52" s="54"/>
      <c r="BL52" s="6">
        <f t="shared" si="21"/>
        <v>0</v>
      </c>
      <c r="BM52" s="53"/>
      <c r="BN52" s="54"/>
      <c r="BO52" s="6">
        <f t="shared" si="22"/>
        <v>0</v>
      </c>
      <c r="BP52" s="53"/>
      <c r="BQ52" s="54"/>
      <c r="BR52" s="6">
        <f t="shared" si="23"/>
        <v>0</v>
      </c>
      <c r="BS52" s="53"/>
      <c r="BT52" s="54">
        <v>1</v>
      </c>
      <c r="BU52" s="6">
        <f t="shared" si="24"/>
        <v>1</v>
      </c>
      <c r="BV52" s="53"/>
      <c r="BW52" s="54"/>
      <c r="BX52" s="6">
        <f t="shared" si="25"/>
        <v>0</v>
      </c>
      <c r="BY52" s="53">
        <v>1</v>
      </c>
      <c r="BZ52" s="54"/>
      <c r="CA52" s="6">
        <f t="shared" si="26"/>
        <v>1</v>
      </c>
      <c r="CB52" s="53"/>
      <c r="CC52" s="54"/>
      <c r="CD52" s="6">
        <f t="shared" si="27"/>
        <v>0</v>
      </c>
    </row>
    <row r="53" spans="1:82" x14ac:dyDescent="0.15">
      <c r="A53" s="1">
        <v>50</v>
      </c>
      <c r="B53" s="2">
        <f t="shared" si="2"/>
        <v>10</v>
      </c>
      <c r="C53" s="2">
        <f t="shared" si="3"/>
        <v>6</v>
      </c>
      <c r="D53" s="2">
        <f t="shared" si="4"/>
        <v>16</v>
      </c>
      <c r="E53" s="53"/>
      <c r="F53" s="54"/>
      <c r="G53" s="6">
        <f t="shared" si="5"/>
        <v>0</v>
      </c>
      <c r="H53" s="53">
        <v>1</v>
      </c>
      <c r="I53" s="54"/>
      <c r="J53" s="6">
        <f t="shared" si="6"/>
        <v>1</v>
      </c>
      <c r="K53" s="53">
        <v>1</v>
      </c>
      <c r="L53" s="54"/>
      <c r="M53" s="6">
        <f t="shared" si="7"/>
        <v>1</v>
      </c>
      <c r="N53" s="53"/>
      <c r="O53" s="54"/>
      <c r="P53" s="6">
        <f>SUM(N53,O53)</f>
        <v>0</v>
      </c>
      <c r="Q53" s="53">
        <v>1</v>
      </c>
      <c r="R53" s="54"/>
      <c r="S53" s="6">
        <f t="shared" si="33"/>
        <v>1</v>
      </c>
      <c r="T53" s="53">
        <v>1</v>
      </c>
      <c r="U53" s="54">
        <v>1</v>
      </c>
      <c r="V53" s="6">
        <f t="shared" si="34"/>
        <v>2</v>
      </c>
      <c r="W53" s="53"/>
      <c r="X53" s="54"/>
      <c r="Y53" s="6">
        <f t="shared" si="30"/>
        <v>0</v>
      </c>
      <c r="Z53" s="53"/>
      <c r="AA53" s="54">
        <v>1</v>
      </c>
      <c r="AB53" s="6">
        <f t="shared" si="28"/>
        <v>1</v>
      </c>
      <c r="AC53" s="53"/>
      <c r="AD53" s="54"/>
      <c r="AE53" s="6">
        <f t="shared" si="11"/>
        <v>0</v>
      </c>
      <c r="AF53" s="53"/>
      <c r="AG53" s="54"/>
      <c r="AH53" s="6">
        <f t="shared" si="12"/>
        <v>0</v>
      </c>
      <c r="AI53" s="53">
        <v>1</v>
      </c>
      <c r="AJ53" s="54">
        <v>2</v>
      </c>
      <c r="AK53" s="6">
        <f t="shared" si="13"/>
        <v>3</v>
      </c>
      <c r="AL53" s="53"/>
      <c r="AM53" s="54"/>
      <c r="AN53" s="6">
        <f t="shared" si="14"/>
        <v>0</v>
      </c>
      <c r="AO53" s="53"/>
      <c r="AP53" s="54"/>
      <c r="AQ53" s="6">
        <f t="shared" si="29"/>
        <v>0</v>
      </c>
      <c r="AR53" s="53">
        <v>1</v>
      </c>
      <c r="AS53" s="54"/>
      <c r="AT53" s="6">
        <f t="shared" si="15"/>
        <v>1</v>
      </c>
      <c r="AU53" s="53"/>
      <c r="AV53" s="54">
        <v>1</v>
      </c>
      <c r="AW53" s="6">
        <f t="shared" si="16"/>
        <v>1</v>
      </c>
      <c r="AX53" s="53"/>
      <c r="AY53" s="54"/>
      <c r="AZ53" s="6">
        <f t="shared" si="17"/>
        <v>0</v>
      </c>
      <c r="BA53" s="53"/>
      <c r="BB53" s="54"/>
      <c r="BC53" s="6">
        <f t="shared" si="18"/>
        <v>0</v>
      </c>
      <c r="BD53" s="53">
        <v>1</v>
      </c>
      <c r="BE53" s="54"/>
      <c r="BF53" s="6">
        <f t="shared" si="19"/>
        <v>1</v>
      </c>
      <c r="BG53" s="53"/>
      <c r="BH53" s="54"/>
      <c r="BI53" s="6">
        <f t="shared" si="20"/>
        <v>0</v>
      </c>
      <c r="BJ53" s="53"/>
      <c r="BK53" s="54">
        <v>1</v>
      </c>
      <c r="BL53" s="6">
        <f t="shared" si="21"/>
        <v>1</v>
      </c>
      <c r="BM53" s="53">
        <v>2</v>
      </c>
      <c r="BN53" s="54"/>
      <c r="BO53" s="6">
        <f t="shared" si="22"/>
        <v>2</v>
      </c>
      <c r="BP53" s="53"/>
      <c r="BQ53" s="54"/>
      <c r="BR53" s="6">
        <f t="shared" si="23"/>
        <v>0</v>
      </c>
      <c r="BS53" s="53"/>
      <c r="BT53" s="54"/>
      <c r="BU53" s="6">
        <f t="shared" si="24"/>
        <v>0</v>
      </c>
      <c r="BV53" s="53">
        <v>1</v>
      </c>
      <c r="BW53" s="54"/>
      <c r="BX53" s="6">
        <f t="shared" si="25"/>
        <v>1</v>
      </c>
      <c r="BY53" s="53"/>
      <c r="BZ53" s="54"/>
      <c r="CA53" s="6">
        <f t="shared" si="26"/>
        <v>0</v>
      </c>
      <c r="CB53" s="53"/>
      <c r="CC53" s="54"/>
      <c r="CD53" s="6">
        <f t="shared" si="27"/>
        <v>0</v>
      </c>
    </row>
    <row r="54" spans="1:82" x14ac:dyDescent="0.15">
      <c r="A54" s="1">
        <v>51</v>
      </c>
      <c r="B54" s="2">
        <f t="shared" si="2"/>
        <v>14</v>
      </c>
      <c r="C54" s="2">
        <f t="shared" si="3"/>
        <v>10</v>
      </c>
      <c r="D54" s="2">
        <f t="shared" si="4"/>
        <v>24</v>
      </c>
      <c r="E54" s="53"/>
      <c r="F54" s="54"/>
      <c r="G54" s="6">
        <f t="shared" si="5"/>
        <v>0</v>
      </c>
      <c r="H54" s="53"/>
      <c r="I54" s="54"/>
      <c r="J54" s="6">
        <f t="shared" si="6"/>
        <v>0</v>
      </c>
      <c r="K54" s="53"/>
      <c r="L54" s="54"/>
      <c r="M54" s="6">
        <f t="shared" si="7"/>
        <v>0</v>
      </c>
      <c r="N54" s="53"/>
      <c r="O54" s="54"/>
      <c r="P54" s="6">
        <f t="shared" si="8"/>
        <v>0</v>
      </c>
      <c r="Q54" s="53">
        <v>1</v>
      </c>
      <c r="R54" s="54">
        <v>1</v>
      </c>
      <c r="S54" s="6">
        <f t="shared" si="9"/>
        <v>2</v>
      </c>
      <c r="T54" s="53">
        <v>2</v>
      </c>
      <c r="U54" s="54">
        <v>1</v>
      </c>
      <c r="V54" s="6">
        <f t="shared" si="34"/>
        <v>3</v>
      </c>
      <c r="W54" s="53">
        <v>1</v>
      </c>
      <c r="X54" s="54">
        <v>1</v>
      </c>
      <c r="Y54" s="6">
        <f>SUM(W54,X54)</f>
        <v>2</v>
      </c>
      <c r="Z54" s="53">
        <v>2</v>
      </c>
      <c r="AA54" s="54">
        <v>2</v>
      </c>
      <c r="AB54" s="6">
        <f t="shared" si="28"/>
        <v>4</v>
      </c>
      <c r="AC54" s="53">
        <v>1</v>
      </c>
      <c r="AD54" s="54"/>
      <c r="AE54" s="6">
        <f t="shared" si="11"/>
        <v>1</v>
      </c>
      <c r="AF54" s="53"/>
      <c r="AG54" s="54"/>
      <c r="AH54" s="6">
        <f t="shared" si="12"/>
        <v>0</v>
      </c>
      <c r="AI54" s="53"/>
      <c r="AJ54" s="54"/>
      <c r="AK54" s="6">
        <f t="shared" si="13"/>
        <v>0</v>
      </c>
      <c r="AL54" s="53">
        <v>1</v>
      </c>
      <c r="AM54" s="54"/>
      <c r="AN54" s="6">
        <f t="shared" si="14"/>
        <v>1</v>
      </c>
      <c r="AO54" s="53">
        <v>1</v>
      </c>
      <c r="AP54" s="54"/>
      <c r="AQ54" s="6">
        <f t="shared" si="29"/>
        <v>1</v>
      </c>
      <c r="AR54" s="53">
        <v>2</v>
      </c>
      <c r="AS54" s="54"/>
      <c r="AT54" s="6">
        <f t="shared" si="15"/>
        <v>2</v>
      </c>
      <c r="AU54" s="53">
        <v>1</v>
      </c>
      <c r="AV54" s="54"/>
      <c r="AW54" s="6">
        <f t="shared" si="16"/>
        <v>1</v>
      </c>
      <c r="AX54" s="53"/>
      <c r="AY54" s="54"/>
      <c r="AZ54" s="6">
        <f t="shared" si="17"/>
        <v>0</v>
      </c>
      <c r="BA54" s="53">
        <v>1</v>
      </c>
      <c r="BB54" s="54">
        <v>1</v>
      </c>
      <c r="BC54" s="6">
        <f t="shared" si="18"/>
        <v>2</v>
      </c>
      <c r="BD54" s="53"/>
      <c r="BE54" s="54"/>
      <c r="BF54" s="6">
        <f t="shared" si="19"/>
        <v>0</v>
      </c>
      <c r="BG54" s="53">
        <v>1</v>
      </c>
      <c r="BH54" s="54">
        <v>4</v>
      </c>
      <c r="BI54" s="6">
        <f t="shared" si="20"/>
        <v>5</v>
      </c>
      <c r="BJ54" s="53"/>
      <c r="BK54" s="54"/>
      <c r="BL54" s="6">
        <f t="shared" si="21"/>
        <v>0</v>
      </c>
      <c r="BM54" s="53"/>
      <c r="BN54" s="54"/>
      <c r="BO54" s="6">
        <f t="shared" si="22"/>
        <v>0</v>
      </c>
      <c r="BP54" s="53"/>
      <c r="BQ54" s="54"/>
      <c r="BR54" s="6">
        <f t="shared" si="23"/>
        <v>0</v>
      </c>
      <c r="BS54" s="53"/>
      <c r="BT54" s="54"/>
      <c r="BU54" s="6">
        <f t="shared" si="24"/>
        <v>0</v>
      </c>
      <c r="BV54" s="53"/>
      <c r="BW54" s="54"/>
      <c r="BX54" s="6">
        <f t="shared" si="25"/>
        <v>0</v>
      </c>
      <c r="BY54" s="53"/>
      <c r="BZ54" s="54"/>
      <c r="CA54" s="6">
        <f t="shared" si="26"/>
        <v>0</v>
      </c>
      <c r="CB54" s="53"/>
      <c r="CC54" s="54"/>
      <c r="CD54" s="6">
        <f t="shared" si="27"/>
        <v>0</v>
      </c>
    </row>
    <row r="55" spans="1:82" x14ac:dyDescent="0.15">
      <c r="A55" s="1">
        <v>52</v>
      </c>
      <c r="B55" s="2">
        <f t="shared" si="2"/>
        <v>8</v>
      </c>
      <c r="C55" s="2">
        <f t="shared" si="3"/>
        <v>10</v>
      </c>
      <c r="D55" s="2">
        <f t="shared" si="4"/>
        <v>18</v>
      </c>
      <c r="E55" s="53"/>
      <c r="F55" s="54"/>
      <c r="G55" s="6">
        <f t="shared" si="5"/>
        <v>0</v>
      </c>
      <c r="H55" s="53">
        <v>1</v>
      </c>
      <c r="I55" s="54"/>
      <c r="J55" s="6">
        <f t="shared" si="6"/>
        <v>1</v>
      </c>
      <c r="K55" s="53"/>
      <c r="L55" s="54"/>
      <c r="M55" s="6">
        <f t="shared" si="7"/>
        <v>0</v>
      </c>
      <c r="N55" s="53"/>
      <c r="O55" s="54">
        <v>2</v>
      </c>
      <c r="P55" s="6">
        <f t="shared" si="8"/>
        <v>2</v>
      </c>
      <c r="Q55" s="53">
        <v>1</v>
      </c>
      <c r="R55" s="54">
        <v>1</v>
      </c>
      <c r="S55" s="6">
        <f t="shared" si="9"/>
        <v>2</v>
      </c>
      <c r="T55" s="53">
        <v>1</v>
      </c>
      <c r="U55" s="54">
        <v>1</v>
      </c>
      <c r="V55" s="6">
        <f t="shared" ref="V55:V85" si="35">SUM(T55,U55)</f>
        <v>2</v>
      </c>
      <c r="W55" s="53"/>
      <c r="X55" s="54">
        <v>1</v>
      </c>
      <c r="Y55" s="6">
        <f>SUM(W55,X55)</f>
        <v>1</v>
      </c>
      <c r="Z55" s="53">
        <v>1</v>
      </c>
      <c r="AA55" s="54">
        <v>2</v>
      </c>
      <c r="AB55" s="6">
        <f t="shared" si="28"/>
        <v>3</v>
      </c>
      <c r="AC55" s="53"/>
      <c r="AD55" s="54"/>
      <c r="AE55" s="6">
        <f t="shared" si="11"/>
        <v>0</v>
      </c>
      <c r="AF55" s="53"/>
      <c r="AG55" s="54"/>
      <c r="AH55" s="6">
        <f t="shared" si="12"/>
        <v>0</v>
      </c>
      <c r="AI55" s="53"/>
      <c r="AJ55" s="54"/>
      <c r="AK55" s="6">
        <f t="shared" si="13"/>
        <v>0</v>
      </c>
      <c r="AL55" s="53"/>
      <c r="AM55" s="54"/>
      <c r="AN55" s="6">
        <f t="shared" si="14"/>
        <v>0</v>
      </c>
      <c r="AO55" s="53"/>
      <c r="AP55" s="54">
        <v>1</v>
      </c>
      <c r="AQ55" s="6">
        <f t="shared" si="29"/>
        <v>1</v>
      </c>
      <c r="AR55" s="53"/>
      <c r="AS55" s="54"/>
      <c r="AT55" s="6">
        <f t="shared" si="15"/>
        <v>0</v>
      </c>
      <c r="AU55" s="53">
        <v>1</v>
      </c>
      <c r="AV55" s="54"/>
      <c r="AW55" s="6">
        <f t="shared" si="16"/>
        <v>1</v>
      </c>
      <c r="AX55" s="53"/>
      <c r="AY55" s="54"/>
      <c r="AZ55" s="6">
        <f t="shared" si="17"/>
        <v>0</v>
      </c>
      <c r="BA55" s="53">
        <v>1</v>
      </c>
      <c r="BB55" s="54"/>
      <c r="BC55" s="6">
        <f t="shared" si="18"/>
        <v>1</v>
      </c>
      <c r="BD55" s="53">
        <v>1</v>
      </c>
      <c r="BE55" s="54">
        <v>1</v>
      </c>
      <c r="BF55" s="6">
        <f t="shared" si="19"/>
        <v>2</v>
      </c>
      <c r="BG55" s="53"/>
      <c r="BH55" s="54"/>
      <c r="BI55" s="6">
        <f t="shared" si="20"/>
        <v>0</v>
      </c>
      <c r="BJ55" s="53"/>
      <c r="BK55" s="54">
        <v>1</v>
      </c>
      <c r="BL55" s="6">
        <f t="shared" si="21"/>
        <v>1</v>
      </c>
      <c r="BM55" s="53">
        <v>1</v>
      </c>
      <c r="BN55" s="54"/>
      <c r="BO55" s="6">
        <f t="shared" si="22"/>
        <v>1</v>
      </c>
      <c r="BP55" s="53"/>
      <c r="BQ55" s="54"/>
      <c r="BR55" s="6">
        <f t="shared" si="23"/>
        <v>0</v>
      </c>
      <c r="BS55" s="53"/>
      <c r="BT55" s="54"/>
      <c r="BU55" s="6">
        <f t="shared" si="24"/>
        <v>0</v>
      </c>
      <c r="BV55" s="53"/>
      <c r="BW55" s="54"/>
      <c r="BX55" s="6">
        <f t="shared" si="25"/>
        <v>0</v>
      </c>
      <c r="BY55" s="53"/>
      <c r="BZ55" s="54"/>
      <c r="CA55" s="6">
        <f t="shared" si="26"/>
        <v>0</v>
      </c>
      <c r="CB55" s="53"/>
      <c r="CC55" s="54"/>
      <c r="CD55" s="6">
        <f t="shared" si="27"/>
        <v>0</v>
      </c>
    </row>
    <row r="56" spans="1:82" x14ac:dyDescent="0.15">
      <c r="A56" s="1">
        <v>53</v>
      </c>
      <c r="B56" s="2">
        <f t="shared" si="2"/>
        <v>11</v>
      </c>
      <c r="C56" s="2">
        <f t="shared" si="3"/>
        <v>8</v>
      </c>
      <c r="D56" s="2">
        <f t="shared" si="4"/>
        <v>19</v>
      </c>
      <c r="E56" s="53"/>
      <c r="F56" s="54">
        <v>1</v>
      </c>
      <c r="G56" s="6">
        <f t="shared" si="5"/>
        <v>1</v>
      </c>
      <c r="H56" s="53"/>
      <c r="I56" s="54"/>
      <c r="J56" s="6">
        <f t="shared" si="6"/>
        <v>0</v>
      </c>
      <c r="K56" s="53"/>
      <c r="L56" s="54"/>
      <c r="M56" s="6">
        <f t="shared" si="7"/>
        <v>0</v>
      </c>
      <c r="N56" s="53">
        <v>1</v>
      </c>
      <c r="O56" s="54">
        <v>1</v>
      </c>
      <c r="P56" s="6">
        <f t="shared" si="8"/>
        <v>2</v>
      </c>
      <c r="Q56" s="53"/>
      <c r="R56" s="54"/>
      <c r="S56" s="6">
        <f>SUM(Q56,R56)</f>
        <v>0</v>
      </c>
      <c r="T56" s="53"/>
      <c r="U56" s="54"/>
      <c r="V56" s="6">
        <f t="shared" si="35"/>
        <v>0</v>
      </c>
      <c r="W56" s="53"/>
      <c r="X56" s="54"/>
      <c r="Y56" s="6">
        <f t="shared" si="30"/>
        <v>0</v>
      </c>
      <c r="Z56" s="53">
        <v>1</v>
      </c>
      <c r="AA56" s="54">
        <v>1</v>
      </c>
      <c r="AB56" s="6">
        <f t="shared" si="28"/>
        <v>2</v>
      </c>
      <c r="AC56" s="53"/>
      <c r="AD56" s="54"/>
      <c r="AE56" s="6">
        <f t="shared" si="11"/>
        <v>0</v>
      </c>
      <c r="AF56" s="53"/>
      <c r="AG56" s="54"/>
      <c r="AH56" s="6">
        <f t="shared" si="12"/>
        <v>0</v>
      </c>
      <c r="AI56" s="53">
        <v>1</v>
      </c>
      <c r="AJ56" s="54">
        <v>1</v>
      </c>
      <c r="AK56" s="6">
        <f t="shared" si="13"/>
        <v>2</v>
      </c>
      <c r="AL56" s="53"/>
      <c r="AM56" s="54"/>
      <c r="AN56" s="6">
        <f t="shared" si="14"/>
        <v>0</v>
      </c>
      <c r="AO56" s="53">
        <v>2</v>
      </c>
      <c r="AP56" s="54">
        <v>1</v>
      </c>
      <c r="AQ56" s="6">
        <f t="shared" si="29"/>
        <v>3</v>
      </c>
      <c r="AR56" s="53">
        <v>2</v>
      </c>
      <c r="AS56" s="54">
        <v>2</v>
      </c>
      <c r="AT56" s="6">
        <f t="shared" si="15"/>
        <v>4</v>
      </c>
      <c r="AU56" s="53">
        <v>2</v>
      </c>
      <c r="AV56" s="54"/>
      <c r="AW56" s="6">
        <f t="shared" si="16"/>
        <v>2</v>
      </c>
      <c r="AX56" s="53"/>
      <c r="AY56" s="54">
        <v>1</v>
      </c>
      <c r="AZ56" s="6">
        <f t="shared" si="17"/>
        <v>1</v>
      </c>
      <c r="BA56" s="53">
        <v>1</v>
      </c>
      <c r="BB56" s="54"/>
      <c r="BC56" s="6">
        <f t="shared" si="18"/>
        <v>1</v>
      </c>
      <c r="BD56" s="53"/>
      <c r="BE56" s="54"/>
      <c r="BF56" s="6">
        <f t="shared" si="19"/>
        <v>0</v>
      </c>
      <c r="BG56" s="53"/>
      <c r="BH56" s="54"/>
      <c r="BI56" s="6">
        <f t="shared" si="20"/>
        <v>0</v>
      </c>
      <c r="BJ56" s="53"/>
      <c r="BK56" s="54"/>
      <c r="BL56" s="6">
        <f t="shared" si="21"/>
        <v>0</v>
      </c>
      <c r="BM56" s="53"/>
      <c r="BN56" s="54"/>
      <c r="BO56" s="6">
        <f t="shared" si="22"/>
        <v>0</v>
      </c>
      <c r="BP56" s="53"/>
      <c r="BQ56" s="54"/>
      <c r="BR56" s="6">
        <f t="shared" si="23"/>
        <v>0</v>
      </c>
      <c r="BS56" s="53"/>
      <c r="BT56" s="54"/>
      <c r="BU56" s="6">
        <f t="shared" si="24"/>
        <v>0</v>
      </c>
      <c r="BV56" s="53"/>
      <c r="BW56" s="54"/>
      <c r="BX56" s="6">
        <f t="shared" si="25"/>
        <v>0</v>
      </c>
      <c r="BY56" s="53"/>
      <c r="BZ56" s="54"/>
      <c r="CA56" s="6">
        <f t="shared" si="26"/>
        <v>0</v>
      </c>
      <c r="CB56" s="53">
        <v>1</v>
      </c>
      <c r="CC56" s="54"/>
      <c r="CD56" s="6">
        <f t="shared" si="27"/>
        <v>1</v>
      </c>
    </row>
    <row r="57" spans="1:82" x14ac:dyDescent="0.15">
      <c r="A57" s="1">
        <v>54</v>
      </c>
      <c r="B57" s="2">
        <f t="shared" si="2"/>
        <v>6</v>
      </c>
      <c r="C57" s="2">
        <f t="shared" si="3"/>
        <v>13</v>
      </c>
      <c r="D57" s="2">
        <f t="shared" si="4"/>
        <v>19</v>
      </c>
      <c r="E57" s="53"/>
      <c r="F57" s="54"/>
      <c r="G57" s="6">
        <f t="shared" si="5"/>
        <v>0</v>
      </c>
      <c r="H57" s="53"/>
      <c r="I57" s="54"/>
      <c r="J57" s="6">
        <f t="shared" si="6"/>
        <v>0</v>
      </c>
      <c r="K57" s="53"/>
      <c r="L57" s="54">
        <v>1</v>
      </c>
      <c r="M57" s="6">
        <f t="shared" si="7"/>
        <v>1</v>
      </c>
      <c r="N57" s="53"/>
      <c r="O57" s="54"/>
      <c r="P57" s="6">
        <f>SUM(N57,O57)</f>
        <v>0</v>
      </c>
      <c r="Q57" s="53">
        <v>1</v>
      </c>
      <c r="R57" s="54">
        <v>1</v>
      </c>
      <c r="S57" s="6">
        <f>SUM(Q57,R57)</f>
        <v>2</v>
      </c>
      <c r="T57" s="53"/>
      <c r="U57" s="54">
        <v>2</v>
      </c>
      <c r="V57" s="6">
        <f t="shared" si="35"/>
        <v>2</v>
      </c>
      <c r="W57" s="53">
        <v>2</v>
      </c>
      <c r="X57" s="54"/>
      <c r="Y57" s="6">
        <f>SUM(W57,X57)</f>
        <v>2</v>
      </c>
      <c r="Z57" s="53">
        <v>2</v>
      </c>
      <c r="AA57" s="54">
        <v>1</v>
      </c>
      <c r="AB57" s="6">
        <f t="shared" si="28"/>
        <v>3</v>
      </c>
      <c r="AC57" s="53"/>
      <c r="AD57" s="54"/>
      <c r="AE57" s="6">
        <f t="shared" si="11"/>
        <v>0</v>
      </c>
      <c r="AF57" s="53"/>
      <c r="AG57" s="54"/>
      <c r="AH57" s="6">
        <f t="shared" si="12"/>
        <v>0</v>
      </c>
      <c r="AI57" s="53"/>
      <c r="AJ57" s="54">
        <v>2</v>
      </c>
      <c r="AK57" s="6">
        <f t="shared" si="13"/>
        <v>2</v>
      </c>
      <c r="AL57" s="53"/>
      <c r="AM57" s="54"/>
      <c r="AN57" s="6">
        <f t="shared" si="14"/>
        <v>0</v>
      </c>
      <c r="AO57" s="53"/>
      <c r="AP57" s="54">
        <v>1</v>
      </c>
      <c r="AQ57" s="6">
        <f t="shared" si="29"/>
        <v>1</v>
      </c>
      <c r="AR57" s="53"/>
      <c r="AS57" s="54"/>
      <c r="AT57" s="6">
        <f t="shared" si="15"/>
        <v>0</v>
      </c>
      <c r="AU57" s="53"/>
      <c r="AV57" s="54"/>
      <c r="AW57" s="6">
        <f t="shared" si="16"/>
        <v>0</v>
      </c>
      <c r="AX57" s="53"/>
      <c r="AY57" s="54">
        <v>1</v>
      </c>
      <c r="AZ57" s="6">
        <f t="shared" si="17"/>
        <v>1</v>
      </c>
      <c r="BA57" s="53"/>
      <c r="BB57" s="54"/>
      <c r="BC57" s="6">
        <f t="shared" si="18"/>
        <v>0</v>
      </c>
      <c r="BD57" s="53"/>
      <c r="BE57" s="54"/>
      <c r="BF57" s="6">
        <f t="shared" si="19"/>
        <v>0</v>
      </c>
      <c r="BG57" s="53"/>
      <c r="BH57" s="54"/>
      <c r="BI57" s="6">
        <f t="shared" si="20"/>
        <v>0</v>
      </c>
      <c r="BJ57" s="53"/>
      <c r="BK57" s="54">
        <v>2</v>
      </c>
      <c r="BL57" s="6">
        <f t="shared" si="21"/>
        <v>2</v>
      </c>
      <c r="BM57" s="53"/>
      <c r="BN57" s="54"/>
      <c r="BO57" s="6">
        <f t="shared" si="22"/>
        <v>0</v>
      </c>
      <c r="BP57" s="53">
        <v>1</v>
      </c>
      <c r="BQ57" s="54">
        <v>1</v>
      </c>
      <c r="BR57" s="6">
        <f t="shared" si="23"/>
        <v>2</v>
      </c>
      <c r="BS57" s="53"/>
      <c r="BT57" s="54"/>
      <c r="BU57" s="6">
        <f t="shared" si="24"/>
        <v>0</v>
      </c>
      <c r="BV57" s="53"/>
      <c r="BW57" s="54"/>
      <c r="BX57" s="6">
        <f t="shared" si="25"/>
        <v>0</v>
      </c>
      <c r="BY57" s="53"/>
      <c r="BZ57" s="54">
        <v>1</v>
      </c>
      <c r="CA57" s="6">
        <f t="shared" si="26"/>
        <v>1</v>
      </c>
      <c r="CB57" s="53"/>
      <c r="CC57" s="54"/>
      <c r="CD57" s="6">
        <f t="shared" si="27"/>
        <v>0</v>
      </c>
    </row>
    <row r="58" spans="1:82" x14ac:dyDescent="0.15">
      <c r="A58" s="1">
        <v>55</v>
      </c>
      <c r="B58" s="2">
        <f t="shared" si="2"/>
        <v>7</v>
      </c>
      <c r="C58" s="2">
        <f t="shared" si="3"/>
        <v>15</v>
      </c>
      <c r="D58" s="2">
        <f t="shared" si="4"/>
        <v>22</v>
      </c>
      <c r="E58" s="53"/>
      <c r="F58" s="54"/>
      <c r="G58" s="6">
        <f t="shared" si="5"/>
        <v>0</v>
      </c>
      <c r="H58" s="53">
        <v>1</v>
      </c>
      <c r="I58" s="54">
        <v>1</v>
      </c>
      <c r="J58" s="6">
        <f t="shared" si="6"/>
        <v>2</v>
      </c>
      <c r="K58" s="53"/>
      <c r="L58" s="54">
        <v>1</v>
      </c>
      <c r="M58" s="6">
        <f t="shared" si="7"/>
        <v>1</v>
      </c>
      <c r="N58" s="53"/>
      <c r="O58" s="54">
        <v>1</v>
      </c>
      <c r="P58" s="6">
        <f>SUM(N58,O58)</f>
        <v>1</v>
      </c>
      <c r="Q58" s="53"/>
      <c r="R58" s="54">
        <v>1</v>
      </c>
      <c r="S58" s="6">
        <f t="shared" si="9"/>
        <v>1</v>
      </c>
      <c r="T58" s="53">
        <v>1</v>
      </c>
      <c r="U58" s="54">
        <v>1</v>
      </c>
      <c r="V58" s="6">
        <f t="shared" si="35"/>
        <v>2</v>
      </c>
      <c r="W58" s="53"/>
      <c r="X58" s="54"/>
      <c r="Y58" s="6">
        <f t="shared" si="30"/>
        <v>0</v>
      </c>
      <c r="Z58" s="53">
        <v>2</v>
      </c>
      <c r="AA58" s="54">
        <v>2</v>
      </c>
      <c r="AB58" s="6">
        <f t="shared" si="28"/>
        <v>4</v>
      </c>
      <c r="AC58" s="53"/>
      <c r="AD58" s="54">
        <v>1</v>
      </c>
      <c r="AE58" s="6">
        <f t="shared" si="11"/>
        <v>1</v>
      </c>
      <c r="AF58" s="53"/>
      <c r="AG58" s="54"/>
      <c r="AH58" s="6">
        <f t="shared" si="12"/>
        <v>0</v>
      </c>
      <c r="AI58" s="53"/>
      <c r="AJ58" s="54"/>
      <c r="AK58" s="6">
        <f t="shared" si="13"/>
        <v>0</v>
      </c>
      <c r="AL58" s="53"/>
      <c r="AM58" s="54"/>
      <c r="AN58" s="6">
        <f t="shared" si="14"/>
        <v>0</v>
      </c>
      <c r="AO58" s="53"/>
      <c r="AP58" s="54">
        <v>1</v>
      </c>
      <c r="AQ58" s="6">
        <f t="shared" si="29"/>
        <v>1</v>
      </c>
      <c r="AR58" s="53"/>
      <c r="AS58" s="54"/>
      <c r="AT58" s="6">
        <f t="shared" si="15"/>
        <v>0</v>
      </c>
      <c r="AU58" s="53"/>
      <c r="AV58" s="54"/>
      <c r="AW58" s="6">
        <f t="shared" si="16"/>
        <v>0</v>
      </c>
      <c r="AX58" s="53">
        <v>2</v>
      </c>
      <c r="AY58" s="54">
        <v>2</v>
      </c>
      <c r="AZ58" s="6">
        <f t="shared" si="17"/>
        <v>4</v>
      </c>
      <c r="BA58" s="53"/>
      <c r="BB58" s="54"/>
      <c r="BC58" s="6">
        <f t="shared" si="18"/>
        <v>0</v>
      </c>
      <c r="BD58" s="53"/>
      <c r="BE58" s="54">
        <v>1</v>
      </c>
      <c r="BF58" s="6">
        <f t="shared" si="19"/>
        <v>1</v>
      </c>
      <c r="BG58" s="53">
        <v>1</v>
      </c>
      <c r="BH58" s="54">
        <v>1</v>
      </c>
      <c r="BI58" s="6">
        <f t="shared" si="20"/>
        <v>2</v>
      </c>
      <c r="BJ58" s="53"/>
      <c r="BK58" s="54">
        <v>1</v>
      </c>
      <c r="BL58" s="6">
        <f t="shared" si="21"/>
        <v>1</v>
      </c>
      <c r="BM58" s="53"/>
      <c r="BN58" s="54"/>
      <c r="BO58" s="6">
        <f t="shared" si="22"/>
        <v>0</v>
      </c>
      <c r="BP58" s="53"/>
      <c r="BQ58" s="54"/>
      <c r="BR58" s="6">
        <f t="shared" si="23"/>
        <v>0</v>
      </c>
      <c r="BS58" s="53"/>
      <c r="BT58" s="54">
        <v>1</v>
      </c>
      <c r="BU58" s="6">
        <f t="shared" si="24"/>
        <v>1</v>
      </c>
      <c r="BV58" s="53"/>
      <c r="BW58" s="54"/>
      <c r="BX58" s="6">
        <f t="shared" si="25"/>
        <v>0</v>
      </c>
      <c r="BY58" s="53"/>
      <c r="BZ58" s="54"/>
      <c r="CA58" s="6">
        <f t="shared" si="26"/>
        <v>0</v>
      </c>
      <c r="CB58" s="53"/>
      <c r="CC58" s="54"/>
      <c r="CD58" s="6">
        <f t="shared" si="27"/>
        <v>0</v>
      </c>
    </row>
    <row r="59" spans="1:82" x14ac:dyDescent="0.15">
      <c r="A59" s="1">
        <v>56</v>
      </c>
      <c r="B59" s="2">
        <f t="shared" si="2"/>
        <v>5</v>
      </c>
      <c r="C59" s="2">
        <f t="shared" si="3"/>
        <v>4</v>
      </c>
      <c r="D59" s="2">
        <f t="shared" si="4"/>
        <v>9</v>
      </c>
      <c r="E59" s="53"/>
      <c r="F59" s="54"/>
      <c r="G59" s="6">
        <f t="shared" si="5"/>
        <v>0</v>
      </c>
      <c r="H59" s="53"/>
      <c r="I59" s="54">
        <v>1</v>
      </c>
      <c r="J59" s="6">
        <f t="shared" si="6"/>
        <v>1</v>
      </c>
      <c r="K59" s="53">
        <v>1</v>
      </c>
      <c r="L59" s="54"/>
      <c r="M59" s="6">
        <f t="shared" si="7"/>
        <v>1</v>
      </c>
      <c r="N59" s="53"/>
      <c r="O59" s="54"/>
      <c r="P59" s="6">
        <f>SUM(N59,O59)</f>
        <v>0</v>
      </c>
      <c r="Q59" s="53"/>
      <c r="R59" s="54"/>
      <c r="S59" s="6">
        <f t="shared" si="9"/>
        <v>0</v>
      </c>
      <c r="T59" s="53"/>
      <c r="U59" s="54">
        <v>1</v>
      </c>
      <c r="V59" s="6">
        <f t="shared" si="35"/>
        <v>1</v>
      </c>
      <c r="W59" s="53"/>
      <c r="X59" s="54"/>
      <c r="Y59" s="6">
        <f t="shared" si="30"/>
        <v>0</v>
      </c>
      <c r="Z59" s="53"/>
      <c r="AA59" s="54"/>
      <c r="AB59" s="6">
        <f t="shared" si="28"/>
        <v>0</v>
      </c>
      <c r="AC59" s="53">
        <v>1</v>
      </c>
      <c r="AD59" s="54"/>
      <c r="AE59" s="6">
        <f t="shared" si="11"/>
        <v>1</v>
      </c>
      <c r="AF59" s="53"/>
      <c r="AG59" s="54"/>
      <c r="AH59" s="6">
        <f t="shared" si="12"/>
        <v>0</v>
      </c>
      <c r="AI59" s="53"/>
      <c r="AJ59" s="54"/>
      <c r="AK59" s="6">
        <f t="shared" si="13"/>
        <v>0</v>
      </c>
      <c r="AL59" s="53"/>
      <c r="AM59" s="54"/>
      <c r="AN59" s="6">
        <f t="shared" si="14"/>
        <v>0</v>
      </c>
      <c r="AO59" s="53"/>
      <c r="AP59" s="54"/>
      <c r="AQ59" s="6">
        <f t="shared" si="29"/>
        <v>0</v>
      </c>
      <c r="AR59" s="53">
        <v>1</v>
      </c>
      <c r="AS59" s="54">
        <v>1</v>
      </c>
      <c r="AT59" s="6">
        <f t="shared" si="15"/>
        <v>2</v>
      </c>
      <c r="AU59" s="53"/>
      <c r="AV59" s="54">
        <v>1</v>
      </c>
      <c r="AW59" s="6">
        <f t="shared" si="16"/>
        <v>1</v>
      </c>
      <c r="AX59" s="53"/>
      <c r="AY59" s="54"/>
      <c r="AZ59" s="6">
        <f t="shared" si="17"/>
        <v>0</v>
      </c>
      <c r="BA59" s="53">
        <v>1</v>
      </c>
      <c r="BB59" s="54"/>
      <c r="BC59" s="6">
        <f t="shared" si="18"/>
        <v>1</v>
      </c>
      <c r="BD59" s="53">
        <v>1</v>
      </c>
      <c r="BE59" s="54"/>
      <c r="BF59" s="6">
        <f t="shared" si="19"/>
        <v>1</v>
      </c>
      <c r="BG59" s="53"/>
      <c r="BH59" s="54"/>
      <c r="BI59" s="6">
        <f t="shared" si="20"/>
        <v>0</v>
      </c>
      <c r="BJ59" s="53"/>
      <c r="BK59" s="54"/>
      <c r="BL59" s="6">
        <f t="shared" si="21"/>
        <v>0</v>
      </c>
      <c r="BM59" s="53"/>
      <c r="BN59" s="54"/>
      <c r="BO59" s="6">
        <f t="shared" si="22"/>
        <v>0</v>
      </c>
      <c r="BP59" s="53"/>
      <c r="BQ59" s="54"/>
      <c r="BR59" s="6">
        <f t="shared" si="23"/>
        <v>0</v>
      </c>
      <c r="BS59" s="53"/>
      <c r="BT59" s="54"/>
      <c r="BU59" s="6">
        <f t="shared" si="24"/>
        <v>0</v>
      </c>
      <c r="BV59" s="53"/>
      <c r="BW59" s="54"/>
      <c r="BX59" s="6">
        <f t="shared" si="25"/>
        <v>0</v>
      </c>
      <c r="BY59" s="53"/>
      <c r="BZ59" s="54"/>
      <c r="CA59" s="6">
        <f t="shared" si="26"/>
        <v>0</v>
      </c>
      <c r="CB59" s="53"/>
      <c r="CC59" s="54"/>
      <c r="CD59" s="6">
        <f t="shared" si="27"/>
        <v>0</v>
      </c>
    </row>
    <row r="60" spans="1:82" x14ac:dyDescent="0.15">
      <c r="A60" s="1">
        <v>57</v>
      </c>
      <c r="B60" s="2">
        <f t="shared" si="2"/>
        <v>4</v>
      </c>
      <c r="C60" s="2">
        <f t="shared" si="3"/>
        <v>8</v>
      </c>
      <c r="D60" s="2">
        <f t="shared" si="4"/>
        <v>12</v>
      </c>
      <c r="E60" s="53"/>
      <c r="F60" s="54"/>
      <c r="G60" s="6">
        <f t="shared" si="5"/>
        <v>0</v>
      </c>
      <c r="H60" s="53"/>
      <c r="I60" s="54"/>
      <c r="J60" s="6">
        <f t="shared" si="6"/>
        <v>0</v>
      </c>
      <c r="K60" s="53"/>
      <c r="L60" s="54"/>
      <c r="M60" s="6">
        <f t="shared" si="7"/>
        <v>0</v>
      </c>
      <c r="N60" s="53"/>
      <c r="O60" s="54"/>
      <c r="P60" s="6">
        <f>SUM(N60,O60)</f>
        <v>0</v>
      </c>
      <c r="Q60" s="53">
        <v>1</v>
      </c>
      <c r="R60" s="54"/>
      <c r="S60" s="6">
        <f>SUM(Q60,R60)</f>
        <v>1</v>
      </c>
      <c r="T60" s="53"/>
      <c r="U60" s="54">
        <v>1</v>
      </c>
      <c r="V60" s="6">
        <f t="shared" si="35"/>
        <v>1</v>
      </c>
      <c r="W60" s="53"/>
      <c r="X60" s="54">
        <v>1</v>
      </c>
      <c r="Y60" s="6">
        <f>SUM(W60,X60)</f>
        <v>1</v>
      </c>
      <c r="Z60" s="53"/>
      <c r="AA60" s="54"/>
      <c r="AB60" s="6">
        <f t="shared" si="28"/>
        <v>0</v>
      </c>
      <c r="AC60" s="53"/>
      <c r="AD60" s="54">
        <v>2</v>
      </c>
      <c r="AE60" s="6">
        <f t="shared" si="11"/>
        <v>2</v>
      </c>
      <c r="AF60" s="53"/>
      <c r="AG60" s="54"/>
      <c r="AH60" s="6">
        <f t="shared" si="12"/>
        <v>0</v>
      </c>
      <c r="AI60" s="53"/>
      <c r="AJ60" s="54"/>
      <c r="AK60" s="6">
        <f t="shared" si="13"/>
        <v>0</v>
      </c>
      <c r="AL60" s="53">
        <v>1</v>
      </c>
      <c r="AM60" s="54"/>
      <c r="AN60" s="6">
        <f t="shared" si="14"/>
        <v>1</v>
      </c>
      <c r="AO60" s="53"/>
      <c r="AP60" s="54">
        <v>1</v>
      </c>
      <c r="AQ60" s="6">
        <f t="shared" si="29"/>
        <v>1</v>
      </c>
      <c r="AR60" s="53"/>
      <c r="AS60" s="54"/>
      <c r="AT60" s="6">
        <f t="shared" si="15"/>
        <v>0</v>
      </c>
      <c r="AU60" s="53"/>
      <c r="AV60" s="54">
        <v>1</v>
      </c>
      <c r="AW60" s="6">
        <f t="shared" si="16"/>
        <v>1</v>
      </c>
      <c r="AX60" s="53">
        <v>1</v>
      </c>
      <c r="AY60" s="54"/>
      <c r="AZ60" s="6">
        <f t="shared" si="17"/>
        <v>1</v>
      </c>
      <c r="BA60" s="53"/>
      <c r="BB60" s="54"/>
      <c r="BC60" s="6">
        <f t="shared" si="18"/>
        <v>0</v>
      </c>
      <c r="BD60" s="53"/>
      <c r="BE60" s="54">
        <v>1</v>
      </c>
      <c r="BF60" s="6">
        <f t="shared" si="19"/>
        <v>1</v>
      </c>
      <c r="BG60" s="53"/>
      <c r="BH60" s="54">
        <v>1</v>
      </c>
      <c r="BI60" s="6">
        <f t="shared" si="20"/>
        <v>1</v>
      </c>
      <c r="BJ60" s="53">
        <v>1</v>
      </c>
      <c r="BK60" s="54"/>
      <c r="BL60" s="6">
        <f t="shared" si="21"/>
        <v>1</v>
      </c>
      <c r="BM60" s="53"/>
      <c r="BN60" s="54"/>
      <c r="BO60" s="6">
        <f t="shared" si="22"/>
        <v>0</v>
      </c>
      <c r="BP60" s="53"/>
      <c r="BQ60" s="54"/>
      <c r="BR60" s="6">
        <f t="shared" si="23"/>
        <v>0</v>
      </c>
      <c r="BS60" s="53"/>
      <c r="BT60" s="54"/>
      <c r="BU60" s="6">
        <f t="shared" si="24"/>
        <v>0</v>
      </c>
      <c r="BV60" s="53"/>
      <c r="BW60" s="54"/>
      <c r="BX60" s="6">
        <f t="shared" si="25"/>
        <v>0</v>
      </c>
      <c r="BY60" s="53"/>
      <c r="BZ60" s="54"/>
      <c r="CA60" s="6">
        <f t="shared" si="26"/>
        <v>0</v>
      </c>
      <c r="CB60" s="53"/>
      <c r="CC60" s="54"/>
      <c r="CD60" s="6">
        <f t="shared" si="27"/>
        <v>0</v>
      </c>
    </row>
    <row r="61" spans="1:82" x14ac:dyDescent="0.15">
      <c r="A61" s="1">
        <v>58</v>
      </c>
      <c r="B61" s="2">
        <f t="shared" si="2"/>
        <v>9</v>
      </c>
      <c r="C61" s="2">
        <f t="shared" si="3"/>
        <v>3</v>
      </c>
      <c r="D61" s="2">
        <f t="shared" si="4"/>
        <v>12</v>
      </c>
      <c r="E61" s="53"/>
      <c r="F61" s="54"/>
      <c r="G61" s="6">
        <f t="shared" si="5"/>
        <v>0</v>
      </c>
      <c r="H61" s="53"/>
      <c r="I61" s="54"/>
      <c r="J61" s="6">
        <f t="shared" si="6"/>
        <v>0</v>
      </c>
      <c r="K61" s="53"/>
      <c r="L61" s="54"/>
      <c r="M61" s="6">
        <f t="shared" si="7"/>
        <v>0</v>
      </c>
      <c r="N61" s="53"/>
      <c r="O61" s="54"/>
      <c r="P61" s="6">
        <f>SUM(N61,O61)</f>
        <v>0</v>
      </c>
      <c r="Q61" s="53"/>
      <c r="R61" s="54"/>
      <c r="S61" s="6">
        <f>SUM(Q61,R61)</f>
        <v>0</v>
      </c>
      <c r="T61" s="53"/>
      <c r="U61" s="54"/>
      <c r="V61" s="6">
        <f t="shared" si="35"/>
        <v>0</v>
      </c>
      <c r="W61" s="53"/>
      <c r="X61" s="54"/>
      <c r="Y61" s="6">
        <f>SUM(W61,X61)</f>
        <v>0</v>
      </c>
      <c r="Z61" s="53">
        <v>1</v>
      </c>
      <c r="AA61" s="54"/>
      <c r="AB61" s="6">
        <f t="shared" si="28"/>
        <v>1</v>
      </c>
      <c r="AC61" s="53"/>
      <c r="AD61" s="54"/>
      <c r="AE61" s="6">
        <f t="shared" si="11"/>
        <v>0</v>
      </c>
      <c r="AF61" s="53"/>
      <c r="AG61" s="54"/>
      <c r="AH61" s="6">
        <f t="shared" si="12"/>
        <v>0</v>
      </c>
      <c r="AI61" s="53"/>
      <c r="AJ61" s="54"/>
      <c r="AK61" s="6">
        <f t="shared" si="13"/>
        <v>0</v>
      </c>
      <c r="AL61" s="53"/>
      <c r="AM61" s="54"/>
      <c r="AN61" s="6">
        <f t="shared" si="14"/>
        <v>0</v>
      </c>
      <c r="AO61" s="53">
        <v>1</v>
      </c>
      <c r="AP61" s="54"/>
      <c r="AQ61" s="6">
        <f t="shared" si="29"/>
        <v>1</v>
      </c>
      <c r="AR61" s="53"/>
      <c r="AS61" s="54"/>
      <c r="AT61" s="6">
        <f t="shared" si="15"/>
        <v>0</v>
      </c>
      <c r="AU61" s="53"/>
      <c r="AV61" s="54"/>
      <c r="AW61" s="6">
        <f t="shared" si="16"/>
        <v>0</v>
      </c>
      <c r="AX61" s="53"/>
      <c r="AY61" s="54"/>
      <c r="AZ61" s="6">
        <f t="shared" si="17"/>
        <v>0</v>
      </c>
      <c r="BA61" s="53">
        <v>1</v>
      </c>
      <c r="BB61" s="54"/>
      <c r="BC61" s="6">
        <f t="shared" si="18"/>
        <v>1</v>
      </c>
      <c r="BD61" s="53">
        <v>1</v>
      </c>
      <c r="BE61" s="54">
        <v>1</v>
      </c>
      <c r="BF61" s="6">
        <f t="shared" si="19"/>
        <v>2</v>
      </c>
      <c r="BG61" s="53">
        <v>1</v>
      </c>
      <c r="BH61" s="54">
        <v>2</v>
      </c>
      <c r="BI61" s="6">
        <f t="shared" si="20"/>
        <v>3</v>
      </c>
      <c r="BJ61" s="53">
        <v>1</v>
      </c>
      <c r="BK61" s="54"/>
      <c r="BL61" s="6">
        <f t="shared" si="21"/>
        <v>1</v>
      </c>
      <c r="BM61" s="53">
        <v>1</v>
      </c>
      <c r="BN61" s="54"/>
      <c r="BO61" s="6">
        <f t="shared" si="22"/>
        <v>1</v>
      </c>
      <c r="BP61" s="53">
        <v>2</v>
      </c>
      <c r="BQ61" s="54"/>
      <c r="BR61" s="6">
        <f t="shared" si="23"/>
        <v>2</v>
      </c>
      <c r="BS61" s="53"/>
      <c r="BT61" s="54"/>
      <c r="BU61" s="6">
        <f t="shared" si="24"/>
        <v>0</v>
      </c>
      <c r="BV61" s="53"/>
      <c r="BW61" s="54"/>
      <c r="BX61" s="6">
        <f t="shared" si="25"/>
        <v>0</v>
      </c>
      <c r="BY61" s="53"/>
      <c r="BZ61" s="54"/>
      <c r="CA61" s="6">
        <f t="shared" si="26"/>
        <v>0</v>
      </c>
      <c r="CB61" s="53"/>
      <c r="CC61" s="54"/>
      <c r="CD61" s="6">
        <f t="shared" si="27"/>
        <v>0</v>
      </c>
    </row>
    <row r="62" spans="1:82" x14ac:dyDescent="0.15">
      <c r="A62" s="1">
        <v>59</v>
      </c>
      <c r="B62" s="2">
        <f t="shared" si="2"/>
        <v>10</v>
      </c>
      <c r="C62" s="2">
        <f t="shared" si="3"/>
        <v>11</v>
      </c>
      <c r="D62" s="2">
        <f t="shared" si="4"/>
        <v>21</v>
      </c>
      <c r="E62" s="53"/>
      <c r="F62" s="54"/>
      <c r="G62" s="6">
        <f t="shared" si="5"/>
        <v>0</v>
      </c>
      <c r="H62" s="53"/>
      <c r="I62" s="54"/>
      <c r="J62" s="6">
        <f t="shared" si="6"/>
        <v>0</v>
      </c>
      <c r="K62" s="53"/>
      <c r="L62" s="54">
        <v>2</v>
      </c>
      <c r="M62" s="6">
        <f t="shared" si="7"/>
        <v>2</v>
      </c>
      <c r="N62" s="53">
        <v>1</v>
      </c>
      <c r="O62" s="54">
        <v>2</v>
      </c>
      <c r="P62" s="6">
        <f t="shared" si="8"/>
        <v>3</v>
      </c>
      <c r="Q62" s="53"/>
      <c r="R62" s="54">
        <v>1</v>
      </c>
      <c r="S62" s="6">
        <f t="shared" si="9"/>
        <v>1</v>
      </c>
      <c r="T62" s="53">
        <v>2</v>
      </c>
      <c r="U62" s="54">
        <v>1</v>
      </c>
      <c r="V62" s="6">
        <f t="shared" si="35"/>
        <v>3</v>
      </c>
      <c r="W62" s="53"/>
      <c r="X62" s="54"/>
      <c r="Y62" s="6">
        <f>SUM(W62,X62)</f>
        <v>0</v>
      </c>
      <c r="Z62" s="53"/>
      <c r="AA62" s="54"/>
      <c r="AB62" s="6">
        <f t="shared" si="28"/>
        <v>0</v>
      </c>
      <c r="AC62" s="53"/>
      <c r="AD62" s="54"/>
      <c r="AE62" s="6">
        <f t="shared" si="11"/>
        <v>0</v>
      </c>
      <c r="AF62" s="53"/>
      <c r="AG62" s="54"/>
      <c r="AH62" s="6">
        <f t="shared" si="12"/>
        <v>0</v>
      </c>
      <c r="AI62" s="53"/>
      <c r="AJ62" s="54">
        <v>1</v>
      </c>
      <c r="AK62" s="6">
        <f t="shared" si="13"/>
        <v>1</v>
      </c>
      <c r="AL62" s="53"/>
      <c r="AM62" s="54"/>
      <c r="AN62" s="6">
        <f t="shared" si="14"/>
        <v>0</v>
      </c>
      <c r="AO62" s="53">
        <v>1</v>
      </c>
      <c r="AP62" s="54">
        <v>1</v>
      </c>
      <c r="AQ62" s="6">
        <f t="shared" si="29"/>
        <v>2</v>
      </c>
      <c r="AR62" s="53"/>
      <c r="AS62" s="54"/>
      <c r="AT62" s="6">
        <f t="shared" si="15"/>
        <v>0</v>
      </c>
      <c r="AU62" s="53">
        <v>1</v>
      </c>
      <c r="AV62" s="54"/>
      <c r="AW62" s="6">
        <f t="shared" si="16"/>
        <v>1</v>
      </c>
      <c r="AX62" s="53"/>
      <c r="AY62" s="54"/>
      <c r="AZ62" s="6">
        <f t="shared" si="17"/>
        <v>0</v>
      </c>
      <c r="BA62" s="53"/>
      <c r="BB62" s="54"/>
      <c r="BC62" s="6">
        <f t="shared" si="18"/>
        <v>0</v>
      </c>
      <c r="BD62" s="53"/>
      <c r="BE62" s="54"/>
      <c r="BF62" s="6">
        <f t="shared" si="19"/>
        <v>0</v>
      </c>
      <c r="BG62" s="53">
        <v>4</v>
      </c>
      <c r="BH62" s="54">
        <v>2</v>
      </c>
      <c r="BI62" s="6">
        <f t="shared" si="20"/>
        <v>6</v>
      </c>
      <c r="BJ62" s="53">
        <v>1</v>
      </c>
      <c r="BK62" s="54">
        <v>1</v>
      </c>
      <c r="BL62" s="6">
        <f t="shared" si="21"/>
        <v>2</v>
      </c>
      <c r="BM62" s="53"/>
      <c r="BN62" s="54"/>
      <c r="BO62" s="6">
        <f t="shared" si="22"/>
        <v>0</v>
      </c>
      <c r="BP62" s="53"/>
      <c r="BQ62" s="54"/>
      <c r="BR62" s="6">
        <f t="shared" si="23"/>
        <v>0</v>
      </c>
      <c r="BS62" s="53"/>
      <c r="BT62" s="54"/>
      <c r="BU62" s="6">
        <f t="shared" si="24"/>
        <v>0</v>
      </c>
      <c r="BV62" s="53"/>
      <c r="BW62" s="54"/>
      <c r="BX62" s="6">
        <f t="shared" si="25"/>
        <v>0</v>
      </c>
      <c r="BY62" s="53"/>
      <c r="BZ62" s="54"/>
      <c r="CA62" s="6">
        <f t="shared" si="26"/>
        <v>0</v>
      </c>
      <c r="CB62" s="53"/>
      <c r="CC62" s="54"/>
      <c r="CD62" s="6">
        <f t="shared" si="27"/>
        <v>0</v>
      </c>
    </row>
    <row r="63" spans="1:82" x14ac:dyDescent="0.15">
      <c r="A63" s="1">
        <v>60</v>
      </c>
      <c r="B63" s="2">
        <f t="shared" si="2"/>
        <v>10</v>
      </c>
      <c r="C63" s="2">
        <f t="shared" si="3"/>
        <v>18</v>
      </c>
      <c r="D63" s="2">
        <f t="shared" si="4"/>
        <v>28</v>
      </c>
      <c r="E63" s="53"/>
      <c r="F63" s="54"/>
      <c r="G63" s="6">
        <f t="shared" si="5"/>
        <v>0</v>
      </c>
      <c r="H63" s="53">
        <v>1</v>
      </c>
      <c r="I63" s="54"/>
      <c r="J63" s="6">
        <f t="shared" si="6"/>
        <v>1</v>
      </c>
      <c r="K63" s="53">
        <v>1</v>
      </c>
      <c r="L63" s="54">
        <v>1</v>
      </c>
      <c r="M63" s="6">
        <f t="shared" si="7"/>
        <v>2</v>
      </c>
      <c r="N63" s="53">
        <v>1</v>
      </c>
      <c r="O63" s="54">
        <v>1</v>
      </c>
      <c r="P63" s="6">
        <f>SUM(N63,O63)</f>
        <v>2</v>
      </c>
      <c r="Q63" s="53"/>
      <c r="R63" s="54"/>
      <c r="S63" s="6">
        <f t="shared" si="9"/>
        <v>0</v>
      </c>
      <c r="T63" s="53">
        <v>2</v>
      </c>
      <c r="U63" s="54">
        <v>2</v>
      </c>
      <c r="V63" s="6">
        <f t="shared" si="35"/>
        <v>4</v>
      </c>
      <c r="W63" s="53">
        <v>1</v>
      </c>
      <c r="X63" s="54"/>
      <c r="Y63" s="6">
        <f t="shared" si="30"/>
        <v>1</v>
      </c>
      <c r="Z63" s="53"/>
      <c r="AA63" s="54">
        <v>2</v>
      </c>
      <c r="AB63" s="6">
        <f t="shared" si="28"/>
        <v>2</v>
      </c>
      <c r="AC63" s="53">
        <v>1</v>
      </c>
      <c r="AD63" s="54">
        <v>1</v>
      </c>
      <c r="AE63" s="6">
        <f t="shared" si="11"/>
        <v>2</v>
      </c>
      <c r="AF63" s="53"/>
      <c r="AG63" s="54">
        <v>1</v>
      </c>
      <c r="AH63" s="6">
        <f t="shared" si="12"/>
        <v>1</v>
      </c>
      <c r="AI63" s="53">
        <v>1</v>
      </c>
      <c r="AJ63" s="54"/>
      <c r="AK63" s="6">
        <f t="shared" si="13"/>
        <v>1</v>
      </c>
      <c r="AL63" s="53"/>
      <c r="AM63" s="54"/>
      <c r="AN63" s="6">
        <f t="shared" si="14"/>
        <v>0</v>
      </c>
      <c r="AO63" s="53"/>
      <c r="AP63" s="54"/>
      <c r="AQ63" s="6">
        <f t="shared" si="29"/>
        <v>0</v>
      </c>
      <c r="AR63" s="53"/>
      <c r="AS63" s="54">
        <v>1</v>
      </c>
      <c r="AT63" s="6">
        <f t="shared" si="15"/>
        <v>1</v>
      </c>
      <c r="AU63" s="53"/>
      <c r="AV63" s="54">
        <v>4</v>
      </c>
      <c r="AW63" s="6">
        <f t="shared" si="16"/>
        <v>4</v>
      </c>
      <c r="AX63" s="53"/>
      <c r="AY63" s="54"/>
      <c r="AZ63" s="6">
        <f t="shared" si="17"/>
        <v>0</v>
      </c>
      <c r="BA63" s="53"/>
      <c r="BB63" s="54"/>
      <c r="BC63" s="6">
        <f t="shared" si="18"/>
        <v>0</v>
      </c>
      <c r="BD63" s="53"/>
      <c r="BE63" s="54">
        <v>2</v>
      </c>
      <c r="BF63" s="6">
        <f t="shared" si="19"/>
        <v>2</v>
      </c>
      <c r="BG63" s="53">
        <v>1</v>
      </c>
      <c r="BH63" s="54"/>
      <c r="BI63" s="6">
        <f t="shared" si="20"/>
        <v>1</v>
      </c>
      <c r="BJ63" s="53">
        <v>1</v>
      </c>
      <c r="BK63" s="54"/>
      <c r="BL63" s="6">
        <f t="shared" si="21"/>
        <v>1</v>
      </c>
      <c r="BM63" s="53"/>
      <c r="BN63" s="54">
        <v>1</v>
      </c>
      <c r="BO63" s="6">
        <f t="shared" si="22"/>
        <v>1</v>
      </c>
      <c r="BP63" s="53"/>
      <c r="BQ63" s="54"/>
      <c r="BR63" s="6">
        <f t="shared" si="23"/>
        <v>0</v>
      </c>
      <c r="BS63" s="53"/>
      <c r="BT63" s="54">
        <v>1</v>
      </c>
      <c r="BU63" s="6">
        <f t="shared" si="24"/>
        <v>1</v>
      </c>
      <c r="BV63" s="53"/>
      <c r="BW63" s="54"/>
      <c r="BX63" s="6">
        <f t="shared" si="25"/>
        <v>0</v>
      </c>
      <c r="BY63" s="53"/>
      <c r="BZ63" s="54">
        <v>1</v>
      </c>
      <c r="CA63" s="6">
        <f t="shared" si="26"/>
        <v>1</v>
      </c>
      <c r="CB63" s="53"/>
      <c r="CC63" s="54"/>
      <c r="CD63" s="6">
        <f t="shared" si="27"/>
        <v>0</v>
      </c>
    </row>
    <row r="64" spans="1:82" x14ac:dyDescent="0.15">
      <c r="A64" s="1">
        <v>61</v>
      </c>
      <c r="B64" s="2">
        <f t="shared" si="2"/>
        <v>10</v>
      </c>
      <c r="C64" s="2">
        <f t="shared" si="3"/>
        <v>9</v>
      </c>
      <c r="D64" s="2">
        <f t="shared" si="4"/>
        <v>19</v>
      </c>
      <c r="E64" s="53"/>
      <c r="F64" s="54"/>
      <c r="G64" s="6">
        <f t="shared" si="5"/>
        <v>0</v>
      </c>
      <c r="H64" s="53"/>
      <c r="I64" s="54"/>
      <c r="J64" s="6">
        <f t="shared" si="6"/>
        <v>0</v>
      </c>
      <c r="K64" s="53"/>
      <c r="L64" s="54"/>
      <c r="M64" s="6">
        <f t="shared" si="7"/>
        <v>0</v>
      </c>
      <c r="N64" s="53">
        <v>1</v>
      </c>
      <c r="O64" s="54">
        <v>1</v>
      </c>
      <c r="P64" s="6">
        <f t="shared" si="8"/>
        <v>2</v>
      </c>
      <c r="Q64" s="53"/>
      <c r="R64" s="54"/>
      <c r="S64" s="6">
        <f>SUM(Q64,R64)</f>
        <v>0</v>
      </c>
      <c r="T64" s="53"/>
      <c r="U64" s="54"/>
      <c r="V64" s="6">
        <f t="shared" si="35"/>
        <v>0</v>
      </c>
      <c r="W64" s="53">
        <v>1</v>
      </c>
      <c r="X64" s="54"/>
      <c r="Y64" s="6">
        <f t="shared" si="30"/>
        <v>1</v>
      </c>
      <c r="Z64" s="53"/>
      <c r="AA64" s="54"/>
      <c r="AB64" s="6">
        <f t="shared" si="28"/>
        <v>0</v>
      </c>
      <c r="AC64" s="53"/>
      <c r="AD64" s="54"/>
      <c r="AE64" s="6">
        <f t="shared" si="11"/>
        <v>0</v>
      </c>
      <c r="AF64" s="53"/>
      <c r="AG64" s="54">
        <v>1</v>
      </c>
      <c r="AH64" s="6">
        <f t="shared" si="12"/>
        <v>1</v>
      </c>
      <c r="AI64" s="53">
        <v>2</v>
      </c>
      <c r="AJ64" s="54"/>
      <c r="AK64" s="6">
        <f t="shared" si="13"/>
        <v>2</v>
      </c>
      <c r="AL64" s="53">
        <v>1</v>
      </c>
      <c r="AM64" s="54">
        <v>1</v>
      </c>
      <c r="AN64" s="6">
        <f t="shared" si="14"/>
        <v>2</v>
      </c>
      <c r="AO64" s="53">
        <v>1</v>
      </c>
      <c r="AP64" s="54">
        <v>1</v>
      </c>
      <c r="AQ64" s="6">
        <f t="shared" si="29"/>
        <v>2</v>
      </c>
      <c r="AR64" s="53"/>
      <c r="AS64" s="54"/>
      <c r="AT64" s="6">
        <f t="shared" si="15"/>
        <v>0</v>
      </c>
      <c r="AU64" s="53">
        <v>1</v>
      </c>
      <c r="AV64" s="54">
        <v>2</v>
      </c>
      <c r="AW64" s="6">
        <f t="shared" si="16"/>
        <v>3</v>
      </c>
      <c r="AX64" s="53"/>
      <c r="AY64" s="54"/>
      <c r="AZ64" s="6">
        <f t="shared" si="17"/>
        <v>0</v>
      </c>
      <c r="BA64" s="53"/>
      <c r="BB64" s="54"/>
      <c r="BC64" s="6">
        <f t="shared" si="18"/>
        <v>0</v>
      </c>
      <c r="BD64" s="53"/>
      <c r="BE64" s="54">
        <v>1</v>
      </c>
      <c r="BF64" s="6">
        <f t="shared" si="19"/>
        <v>1</v>
      </c>
      <c r="BG64" s="53"/>
      <c r="BH64" s="54">
        <v>2</v>
      </c>
      <c r="BI64" s="6">
        <f t="shared" si="20"/>
        <v>2</v>
      </c>
      <c r="BJ64" s="53">
        <v>3</v>
      </c>
      <c r="BK64" s="54"/>
      <c r="BL64" s="6">
        <f t="shared" si="21"/>
        <v>3</v>
      </c>
      <c r="BM64" s="53"/>
      <c r="BN64" s="54"/>
      <c r="BO64" s="6">
        <f t="shared" si="22"/>
        <v>0</v>
      </c>
      <c r="BP64" s="53"/>
      <c r="BQ64" s="54"/>
      <c r="BR64" s="6">
        <f t="shared" si="23"/>
        <v>0</v>
      </c>
      <c r="BS64" s="53"/>
      <c r="BT64" s="54"/>
      <c r="BU64" s="6">
        <f t="shared" si="24"/>
        <v>0</v>
      </c>
      <c r="BV64" s="53"/>
      <c r="BW64" s="54"/>
      <c r="BX64" s="6">
        <f t="shared" si="25"/>
        <v>0</v>
      </c>
      <c r="BY64" s="53"/>
      <c r="BZ64" s="54"/>
      <c r="CA64" s="6">
        <f t="shared" si="26"/>
        <v>0</v>
      </c>
      <c r="CB64" s="53"/>
      <c r="CC64" s="54"/>
      <c r="CD64" s="6">
        <f t="shared" si="27"/>
        <v>0</v>
      </c>
    </row>
    <row r="65" spans="1:82" x14ac:dyDescent="0.15">
      <c r="A65" s="1">
        <v>62</v>
      </c>
      <c r="B65" s="2">
        <f t="shared" si="2"/>
        <v>13</v>
      </c>
      <c r="C65" s="2">
        <f t="shared" si="3"/>
        <v>7</v>
      </c>
      <c r="D65" s="2">
        <f t="shared" si="4"/>
        <v>20</v>
      </c>
      <c r="E65" s="53"/>
      <c r="F65" s="54"/>
      <c r="G65" s="6">
        <f t="shared" si="5"/>
        <v>0</v>
      </c>
      <c r="H65" s="53">
        <v>1</v>
      </c>
      <c r="I65" s="54"/>
      <c r="J65" s="6">
        <f t="shared" si="6"/>
        <v>1</v>
      </c>
      <c r="K65" s="53"/>
      <c r="L65" s="54"/>
      <c r="M65" s="6">
        <f t="shared" si="7"/>
        <v>0</v>
      </c>
      <c r="N65" s="53">
        <v>1</v>
      </c>
      <c r="O65" s="54"/>
      <c r="P65" s="6">
        <f t="shared" si="8"/>
        <v>1</v>
      </c>
      <c r="Q65" s="53"/>
      <c r="R65" s="54"/>
      <c r="S65" s="6">
        <f>SUM(Q65,R65)</f>
        <v>0</v>
      </c>
      <c r="T65" s="53">
        <v>3</v>
      </c>
      <c r="U65" s="54">
        <v>1</v>
      </c>
      <c r="V65" s="6">
        <f t="shared" si="35"/>
        <v>4</v>
      </c>
      <c r="W65" s="53">
        <v>2</v>
      </c>
      <c r="X65" s="54"/>
      <c r="Y65" s="6">
        <f>SUM(W65,X65)</f>
        <v>2</v>
      </c>
      <c r="Z65" s="53"/>
      <c r="AA65" s="54"/>
      <c r="AB65" s="6">
        <f t="shared" si="28"/>
        <v>0</v>
      </c>
      <c r="AC65" s="53"/>
      <c r="AD65" s="54">
        <v>1</v>
      </c>
      <c r="AE65" s="6">
        <f t="shared" si="11"/>
        <v>1</v>
      </c>
      <c r="AF65" s="53"/>
      <c r="AG65" s="54"/>
      <c r="AH65" s="6">
        <f t="shared" si="12"/>
        <v>0</v>
      </c>
      <c r="AI65" s="53"/>
      <c r="AJ65" s="54"/>
      <c r="AK65" s="6">
        <f t="shared" si="13"/>
        <v>0</v>
      </c>
      <c r="AL65" s="53"/>
      <c r="AM65" s="54"/>
      <c r="AN65" s="6">
        <f t="shared" si="14"/>
        <v>0</v>
      </c>
      <c r="AO65" s="53">
        <v>1</v>
      </c>
      <c r="AP65" s="54"/>
      <c r="AQ65" s="6">
        <f t="shared" si="29"/>
        <v>1</v>
      </c>
      <c r="AR65" s="53">
        <v>3</v>
      </c>
      <c r="AS65" s="54"/>
      <c r="AT65" s="6">
        <f t="shared" si="15"/>
        <v>3</v>
      </c>
      <c r="AU65" s="53"/>
      <c r="AV65" s="54"/>
      <c r="AW65" s="6">
        <f t="shared" si="16"/>
        <v>0</v>
      </c>
      <c r="AX65" s="53"/>
      <c r="AY65" s="54"/>
      <c r="AZ65" s="6">
        <f t="shared" si="17"/>
        <v>0</v>
      </c>
      <c r="BA65" s="53"/>
      <c r="BB65" s="54"/>
      <c r="BC65" s="6">
        <f t="shared" si="18"/>
        <v>0</v>
      </c>
      <c r="BD65" s="53"/>
      <c r="BE65" s="54"/>
      <c r="BF65" s="6">
        <f t="shared" si="19"/>
        <v>0</v>
      </c>
      <c r="BG65" s="53"/>
      <c r="BH65" s="54">
        <v>1</v>
      </c>
      <c r="BI65" s="6">
        <f t="shared" si="20"/>
        <v>1</v>
      </c>
      <c r="BJ65" s="53"/>
      <c r="BK65" s="54">
        <v>1</v>
      </c>
      <c r="BL65" s="6">
        <f t="shared" si="21"/>
        <v>1</v>
      </c>
      <c r="BM65" s="53">
        <v>2</v>
      </c>
      <c r="BN65" s="54"/>
      <c r="BO65" s="6">
        <f t="shared" si="22"/>
        <v>2</v>
      </c>
      <c r="BP65" s="53"/>
      <c r="BQ65" s="54">
        <v>1</v>
      </c>
      <c r="BR65" s="6">
        <f t="shared" si="23"/>
        <v>1</v>
      </c>
      <c r="BS65" s="53"/>
      <c r="BT65" s="54">
        <v>1</v>
      </c>
      <c r="BU65" s="6">
        <f t="shared" si="24"/>
        <v>1</v>
      </c>
      <c r="BV65" s="53"/>
      <c r="BW65" s="54"/>
      <c r="BX65" s="6">
        <f t="shared" si="25"/>
        <v>0</v>
      </c>
      <c r="BY65" s="53"/>
      <c r="BZ65" s="54">
        <v>1</v>
      </c>
      <c r="CA65" s="6">
        <f t="shared" si="26"/>
        <v>1</v>
      </c>
      <c r="CB65" s="53"/>
      <c r="CC65" s="54"/>
      <c r="CD65" s="6">
        <f t="shared" si="27"/>
        <v>0</v>
      </c>
    </row>
    <row r="66" spans="1:82" x14ac:dyDescent="0.15">
      <c r="A66" s="1">
        <v>63</v>
      </c>
      <c r="B66" s="2">
        <f t="shared" si="2"/>
        <v>12</v>
      </c>
      <c r="C66" s="2">
        <f t="shared" si="3"/>
        <v>14</v>
      </c>
      <c r="D66" s="2">
        <f t="shared" si="4"/>
        <v>26</v>
      </c>
      <c r="E66" s="53">
        <v>1</v>
      </c>
      <c r="F66" s="54"/>
      <c r="G66" s="6">
        <f t="shared" si="5"/>
        <v>1</v>
      </c>
      <c r="H66" s="53"/>
      <c r="I66" s="54"/>
      <c r="J66" s="6">
        <f t="shared" si="6"/>
        <v>0</v>
      </c>
      <c r="K66" s="53"/>
      <c r="L66" s="54"/>
      <c r="M66" s="6">
        <f t="shared" si="7"/>
        <v>0</v>
      </c>
      <c r="N66" s="53"/>
      <c r="O66" s="54">
        <v>1</v>
      </c>
      <c r="P66" s="6">
        <f>SUM(N66,O66)</f>
        <v>1</v>
      </c>
      <c r="Q66" s="53">
        <v>2</v>
      </c>
      <c r="R66" s="54"/>
      <c r="S66" s="6">
        <f t="shared" si="9"/>
        <v>2</v>
      </c>
      <c r="T66" s="53">
        <v>1</v>
      </c>
      <c r="U66" s="54">
        <v>2</v>
      </c>
      <c r="V66" s="6">
        <f t="shared" si="35"/>
        <v>3</v>
      </c>
      <c r="W66" s="53"/>
      <c r="X66" s="54">
        <v>1</v>
      </c>
      <c r="Y66" s="6">
        <f>SUM(W66,X66)</f>
        <v>1</v>
      </c>
      <c r="Z66" s="53"/>
      <c r="AA66" s="54"/>
      <c r="AB66" s="6">
        <f t="shared" si="28"/>
        <v>0</v>
      </c>
      <c r="AC66" s="53">
        <v>1</v>
      </c>
      <c r="AD66" s="54"/>
      <c r="AE66" s="6">
        <f t="shared" si="11"/>
        <v>1</v>
      </c>
      <c r="AF66" s="53"/>
      <c r="AG66" s="54">
        <v>1</v>
      </c>
      <c r="AH66" s="6">
        <f t="shared" si="12"/>
        <v>1</v>
      </c>
      <c r="AI66" s="53">
        <v>1</v>
      </c>
      <c r="AJ66" s="54">
        <v>1</v>
      </c>
      <c r="AK66" s="6">
        <f t="shared" si="13"/>
        <v>2</v>
      </c>
      <c r="AL66" s="53"/>
      <c r="AM66" s="54"/>
      <c r="AN66" s="6">
        <f t="shared" si="14"/>
        <v>0</v>
      </c>
      <c r="AO66" s="53"/>
      <c r="AP66" s="54">
        <v>2</v>
      </c>
      <c r="AQ66" s="6">
        <f t="shared" si="29"/>
        <v>2</v>
      </c>
      <c r="AR66" s="53"/>
      <c r="AS66" s="54"/>
      <c r="AT66" s="6">
        <f t="shared" si="15"/>
        <v>0</v>
      </c>
      <c r="AU66" s="53">
        <v>1</v>
      </c>
      <c r="AV66" s="54">
        <v>1</v>
      </c>
      <c r="AW66" s="6">
        <f t="shared" si="16"/>
        <v>2</v>
      </c>
      <c r="AX66" s="53"/>
      <c r="AY66" s="54"/>
      <c r="AZ66" s="6">
        <f t="shared" si="17"/>
        <v>0</v>
      </c>
      <c r="BA66" s="53"/>
      <c r="BB66" s="54">
        <v>1</v>
      </c>
      <c r="BC66" s="6">
        <f t="shared" si="18"/>
        <v>1</v>
      </c>
      <c r="BD66" s="53">
        <v>1</v>
      </c>
      <c r="BE66" s="54"/>
      <c r="BF66" s="6">
        <f t="shared" si="19"/>
        <v>1</v>
      </c>
      <c r="BG66" s="53"/>
      <c r="BH66" s="54">
        <v>3</v>
      </c>
      <c r="BI66" s="6">
        <f t="shared" si="20"/>
        <v>3</v>
      </c>
      <c r="BJ66" s="53">
        <v>2</v>
      </c>
      <c r="BK66" s="54">
        <v>1</v>
      </c>
      <c r="BL66" s="6">
        <f t="shared" si="21"/>
        <v>3</v>
      </c>
      <c r="BM66" s="53"/>
      <c r="BN66" s="54"/>
      <c r="BO66" s="6">
        <f t="shared" si="22"/>
        <v>0</v>
      </c>
      <c r="BP66" s="53"/>
      <c r="BQ66" s="54"/>
      <c r="BR66" s="6">
        <f t="shared" si="23"/>
        <v>0</v>
      </c>
      <c r="BS66" s="53">
        <v>1</v>
      </c>
      <c r="BT66" s="54"/>
      <c r="BU66" s="6">
        <f t="shared" si="24"/>
        <v>1</v>
      </c>
      <c r="BV66" s="53"/>
      <c r="BW66" s="54"/>
      <c r="BX66" s="6">
        <f t="shared" si="25"/>
        <v>0</v>
      </c>
      <c r="BY66" s="53">
        <v>1</v>
      </c>
      <c r="BZ66" s="54"/>
      <c r="CA66" s="6">
        <f t="shared" si="26"/>
        <v>1</v>
      </c>
      <c r="CB66" s="53"/>
      <c r="CC66" s="54"/>
      <c r="CD66" s="6">
        <f t="shared" si="27"/>
        <v>0</v>
      </c>
    </row>
    <row r="67" spans="1:82" x14ac:dyDescent="0.15">
      <c r="A67" s="1">
        <v>64</v>
      </c>
      <c r="B67" s="2">
        <f t="shared" si="2"/>
        <v>13</v>
      </c>
      <c r="C67" s="2">
        <f t="shared" si="3"/>
        <v>11</v>
      </c>
      <c r="D67" s="2">
        <f t="shared" si="4"/>
        <v>24</v>
      </c>
      <c r="E67" s="53"/>
      <c r="F67" s="54"/>
      <c r="G67" s="6">
        <f t="shared" si="5"/>
        <v>0</v>
      </c>
      <c r="H67" s="53"/>
      <c r="I67" s="54"/>
      <c r="J67" s="6">
        <f t="shared" si="6"/>
        <v>0</v>
      </c>
      <c r="K67" s="53"/>
      <c r="L67" s="54"/>
      <c r="M67" s="6">
        <f t="shared" si="7"/>
        <v>0</v>
      </c>
      <c r="N67" s="53"/>
      <c r="O67" s="54"/>
      <c r="P67" s="6">
        <f t="shared" si="8"/>
        <v>0</v>
      </c>
      <c r="Q67" s="53"/>
      <c r="R67" s="54">
        <v>1</v>
      </c>
      <c r="S67" s="6">
        <f>SUM(Q67,R67)</f>
        <v>1</v>
      </c>
      <c r="T67" s="53">
        <v>3</v>
      </c>
      <c r="U67" s="54">
        <v>2</v>
      </c>
      <c r="V67" s="6">
        <f t="shared" si="35"/>
        <v>5</v>
      </c>
      <c r="W67" s="53"/>
      <c r="X67" s="54">
        <v>1</v>
      </c>
      <c r="Y67" s="6">
        <f t="shared" si="30"/>
        <v>1</v>
      </c>
      <c r="Z67" s="53">
        <v>2</v>
      </c>
      <c r="AA67" s="54">
        <v>1</v>
      </c>
      <c r="AB67" s="6">
        <f t="shared" si="28"/>
        <v>3</v>
      </c>
      <c r="AC67" s="53"/>
      <c r="AD67" s="54"/>
      <c r="AE67" s="6">
        <f t="shared" si="11"/>
        <v>0</v>
      </c>
      <c r="AF67" s="53">
        <v>1</v>
      </c>
      <c r="AG67" s="54"/>
      <c r="AH67" s="6">
        <f t="shared" si="12"/>
        <v>1</v>
      </c>
      <c r="AI67" s="53"/>
      <c r="AJ67" s="54"/>
      <c r="AK67" s="6">
        <f t="shared" si="13"/>
        <v>0</v>
      </c>
      <c r="AL67" s="53"/>
      <c r="AM67" s="54"/>
      <c r="AN67" s="6">
        <f t="shared" si="14"/>
        <v>0</v>
      </c>
      <c r="AO67" s="53">
        <v>3</v>
      </c>
      <c r="AP67" s="54">
        <v>1</v>
      </c>
      <c r="AQ67" s="6">
        <f t="shared" si="29"/>
        <v>4</v>
      </c>
      <c r="AR67" s="53">
        <v>1</v>
      </c>
      <c r="AS67" s="54">
        <v>1</v>
      </c>
      <c r="AT67" s="6">
        <f t="shared" si="15"/>
        <v>2</v>
      </c>
      <c r="AU67" s="53">
        <v>1</v>
      </c>
      <c r="AV67" s="54">
        <v>1</v>
      </c>
      <c r="AW67" s="6">
        <f t="shared" si="16"/>
        <v>2</v>
      </c>
      <c r="AX67" s="53"/>
      <c r="AY67" s="54"/>
      <c r="AZ67" s="6">
        <f t="shared" si="17"/>
        <v>0</v>
      </c>
      <c r="BA67" s="53"/>
      <c r="BB67" s="54">
        <v>1</v>
      </c>
      <c r="BC67" s="6">
        <f t="shared" si="18"/>
        <v>1</v>
      </c>
      <c r="BD67" s="53"/>
      <c r="BE67" s="54"/>
      <c r="BF67" s="6">
        <f t="shared" si="19"/>
        <v>0</v>
      </c>
      <c r="BG67" s="53">
        <v>1</v>
      </c>
      <c r="BH67" s="54"/>
      <c r="BI67" s="6">
        <f t="shared" si="20"/>
        <v>1</v>
      </c>
      <c r="BJ67" s="53"/>
      <c r="BK67" s="54">
        <v>1</v>
      </c>
      <c r="BL67" s="6">
        <f t="shared" si="21"/>
        <v>1</v>
      </c>
      <c r="BM67" s="53"/>
      <c r="BN67" s="54">
        <v>1</v>
      </c>
      <c r="BO67" s="6">
        <f t="shared" si="22"/>
        <v>1</v>
      </c>
      <c r="BP67" s="53">
        <v>1</v>
      </c>
      <c r="BQ67" s="54"/>
      <c r="BR67" s="6">
        <f t="shared" si="23"/>
        <v>1</v>
      </c>
      <c r="BS67" s="53"/>
      <c r="BT67" s="54"/>
      <c r="BU67" s="6">
        <f t="shared" si="24"/>
        <v>0</v>
      </c>
      <c r="BV67" s="53"/>
      <c r="BW67" s="54"/>
      <c r="BX67" s="6">
        <f t="shared" si="25"/>
        <v>0</v>
      </c>
      <c r="BY67" s="53"/>
      <c r="BZ67" s="54"/>
      <c r="CA67" s="6">
        <f t="shared" si="26"/>
        <v>0</v>
      </c>
      <c r="CB67" s="53"/>
      <c r="CC67" s="54"/>
      <c r="CD67" s="6">
        <f t="shared" si="27"/>
        <v>0</v>
      </c>
    </row>
    <row r="68" spans="1:82" x14ac:dyDescent="0.15">
      <c r="A68" s="1">
        <v>65</v>
      </c>
      <c r="B68" s="2">
        <f t="shared" ref="B68:B113" si="36">SUM(E68,H68,K68,N68,Q68,T68,W68,Z68,AC68,AF68,AI68,AL68,AO68,AR68,AU68,AX68,BA68,BD68,BG68,BJ68,BM68,BP68,BS68,BV68,BY68,CB68,CE68,CH68,CK68)</f>
        <v>16</v>
      </c>
      <c r="C68" s="2">
        <f t="shared" ref="C68:C113" si="37">SUM(F68,I68,L68,O68,R68,U68,X68,AA68,AD68,AG68,AJ68,AM68,AP68,AS68,AV68,AY68,BB68,BE68,BH68,BK68,BN68,BQ68,BT68,BW68,BZ68,CC68,CF68,CI68,CL68)</f>
        <v>9</v>
      </c>
      <c r="D68" s="2">
        <f t="shared" ref="D68:D113" si="38">SUM(G68,J68,M68,P68,S68,V68,Y68,AB68,AE68,AH68,AK68,AN68,AQ68,AT68,AW68,AZ68,BC68,BF68,BI68,BL68,BO68,BR68,BU68,BX68,CA68,CD68,CG68,CJ68,CM68)</f>
        <v>25</v>
      </c>
      <c r="E68" s="53"/>
      <c r="F68" s="54"/>
      <c r="G68" s="6">
        <f t="shared" ref="G68:G113" si="39">SUM(E68,F68)</f>
        <v>0</v>
      </c>
      <c r="H68" s="53"/>
      <c r="I68" s="54"/>
      <c r="J68" s="6">
        <f t="shared" ref="J68:J113" si="40">SUM(H68,I68)</f>
        <v>0</v>
      </c>
      <c r="K68" s="53">
        <v>1</v>
      </c>
      <c r="L68" s="54"/>
      <c r="M68" s="6">
        <f t="shared" ref="M68:M113" si="41">SUM(K68,L68)</f>
        <v>1</v>
      </c>
      <c r="N68" s="53">
        <v>1</v>
      </c>
      <c r="O68" s="54">
        <v>1</v>
      </c>
      <c r="P68" s="6">
        <f>SUM(N68,O68)</f>
        <v>2</v>
      </c>
      <c r="Q68" s="53"/>
      <c r="R68" s="54"/>
      <c r="S68" s="6">
        <f>SUM(Q68,R68)</f>
        <v>0</v>
      </c>
      <c r="T68" s="53">
        <v>4</v>
      </c>
      <c r="U68" s="54">
        <v>3</v>
      </c>
      <c r="V68" s="6">
        <f t="shared" si="35"/>
        <v>7</v>
      </c>
      <c r="W68" s="53"/>
      <c r="X68" s="54"/>
      <c r="Y68" s="6">
        <f>SUM(W68,X68)</f>
        <v>0</v>
      </c>
      <c r="Z68" s="53">
        <v>1</v>
      </c>
      <c r="AA68" s="54"/>
      <c r="AB68" s="6">
        <f t="shared" ref="AB68:AB113" si="42">SUM(Z68,AA68)</f>
        <v>1</v>
      </c>
      <c r="AC68" s="53"/>
      <c r="AD68" s="54"/>
      <c r="AE68" s="6">
        <f t="shared" ref="AE68:AE113" si="43">SUM(AC68,AD68)</f>
        <v>0</v>
      </c>
      <c r="AF68" s="53"/>
      <c r="AG68" s="54"/>
      <c r="AH68" s="6">
        <f t="shared" ref="AH68:AH113" si="44">SUM(AF68,AG68)</f>
        <v>0</v>
      </c>
      <c r="AI68" s="53"/>
      <c r="AJ68" s="54"/>
      <c r="AK68" s="6">
        <f t="shared" ref="AK68:AK113" si="45">SUM(AI68,AJ68)</f>
        <v>0</v>
      </c>
      <c r="AL68" s="53"/>
      <c r="AM68" s="54">
        <v>1</v>
      </c>
      <c r="AN68" s="6">
        <f t="shared" ref="AN68:AN113" si="46">SUM(AL68,AM68)</f>
        <v>1</v>
      </c>
      <c r="AO68" s="53">
        <v>1</v>
      </c>
      <c r="AP68" s="54">
        <v>1</v>
      </c>
      <c r="AQ68" s="6">
        <f t="shared" si="29"/>
        <v>2</v>
      </c>
      <c r="AR68" s="53"/>
      <c r="AS68" s="54"/>
      <c r="AT68" s="6">
        <f t="shared" ref="AT68:AT113" si="47">SUM(AR68,AS68)</f>
        <v>0</v>
      </c>
      <c r="AU68" s="53">
        <v>1</v>
      </c>
      <c r="AV68" s="54">
        <v>1</v>
      </c>
      <c r="AW68" s="6">
        <f t="shared" ref="AW68:AW113" si="48">SUM(AU68,AV68)</f>
        <v>2</v>
      </c>
      <c r="AX68" s="53"/>
      <c r="AY68" s="54"/>
      <c r="AZ68" s="6">
        <f t="shared" ref="AZ68:AZ113" si="49">SUM(AX68,AY68)</f>
        <v>0</v>
      </c>
      <c r="BA68" s="53">
        <v>1</v>
      </c>
      <c r="BB68" s="54"/>
      <c r="BC68" s="6">
        <f t="shared" ref="BC68:BC113" si="50">SUM(BA68,BB68)</f>
        <v>1</v>
      </c>
      <c r="BD68" s="53">
        <v>1</v>
      </c>
      <c r="BE68" s="54"/>
      <c r="BF68" s="6">
        <f t="shared" ref="BF68:BF113" si="51">SUM(BD68,BE68)</f>
        <v>1</v>
      </c>
      <c r="BG68" s="53">
        <v>1</v>
      </c>
      <c r="BH68" s="54"/>
      <c r="BI68" s="6">
        <f t="shared" ref="BI68:BI113" si="52">SUM(BG68,BH68)</f>
        <v>1</v>
      </c>
      <c r="BJ68" s="53">
        <v>1</v>
      </c>
      <c r="BK68" s="54"/>
      <c r="BL68" s="6">
        <f t="shared" ref="BL68:BL113" si="53">SUM(BJ68,BK68)</f>
        <v>1</v>
      </c>
      <c r="BM68" s="53">
        <v>1</v>
      </c>
      <c r="BN68" s="54">
        <v>2</v>
      </c>
      <c r="BO68" s="6">
        <f t="shared" ref="BO68:BO113" si="54">SUM(BM68,BN68)</f>
        <v>3</v>
      </c>
      <c r="BP68" s="53"/>
      <c r="BQ68" s="54"/>
      <c r="BR68" s="6">
        <f t="shared" ref="BR68:BR113" si="55">SUM(BP68,BQ68)</f>
        <v>0</v>
      </c>
      <c r="BS68" s="53">
        <v>1</v>
      </c>
      <c r="BT68" s="54"/>
      <c r="BU68" s="6">
        <f t="shared" ref="BU68:BU113" si="56">SUM(BS68,BT68)</f>
        <v>1</v>
      </c>
      <c r="BV68" s="53">
        <v>1</v>
      </c>
      <c r="BW68" s="54"/>
      <c r="BX68" s="6">
        <f t="shared" ref="BX68:BX113" si="57">SUM(BV68,BW68)</f>
        <v>1</v>
      </c>
      <c r="BY68" s="53"/>
      <c r="BZ68" s="54"/>
      <c r="CA68" s="6">
        <f t="shared" ref="CA68:CA113" si="58">SUM(BY68,BZ68)</f>
        <v>0</v>
      </c>
      <c r="CB68" s="53"/>
      <c r="CC68" s="54"/>
      <c r="CD68" s="6">
        <f t="shared" ref="CD68:CD113" si="59">SUM(CB68,CC68)</f>
        <v>0</v>
      </c>
    </row>
    <row r="69" spans="1:82" x14ac:dyDescent="0.15">
      <c r="A69" s="1">
        <v>66</v>
      </c>
      <c r="B69" s="2">
        <f t="shared" si="36"/>
        <v>9</v>
      </c>
      <c r="C69" s="2">
        <f t="shared" si="37"/>
        <v>12</v>
      </c>
      <c r="D69" s="2">
        <f t="shared" si="38"/>
        <v>21</v>
      </c>
      <c r="E69" s="53"/>
      <c r="F69" s="54"/>
      <c r="G69" s="6">
        <f t="shared" si="39"/>
        <v>0</v>
      </c>
      <c r="H69" s="53"/>
      <c r="I69" s="54">
        <v>1</v>
      </c>
      <c r="J69" s="6">
        <f t="shared" si="40"/>
        <v>1</v>
      </c>
      <c r="K69" s="53">
        <v>1</v>
      </c>
      <c r="L69" s="54">
        <v>2</v>
      </c>
      <c r="M69" s="6">
        <f t="shared" si="41"/>
        <v>3</v>
      </c>
      <c r="N69" s="53"/>
      <c r="O69" s="54"/>
      <c r="P69" s="6">
        <f>SUM(N69,O69)</f>
        <v>0</v>
      </c>
      <c r="Q69" s="53"/>
      <c r="R69" s="54"/>
      <c r="S69" s="6">
        <f>SUM(Q69,R69)</f>
        <v>0</v>
      </c>
      <c r="T69" s="53"/>
      <c r="U69" s="54"/>
      <c r="V69" s="6">
        <f t="shared" si="35"/>
        <v>0</v>
      </c>
      <c r="W69" s="53"/>
      <c r="X69" s="54"/>
      <c r="Y69" s="6">
        <f t="shared" ref="Y69:Y113" si="60">SUM(W69,X69)</f>
        <v>0</v>
      </c>
      <c r="Z69" s="53"/>
      <c r="AA69" s="54"/>
      <c r="AB69" s="6">
        <f t="shared" si="42"/>
        <v>0</v>
      </c>
      <c r="AC69" s="53">
        <v>1</v>
      </c>
      <c r="AD69" s="54">
        <v>2</v>
      </c>
      <c r="AE69" s="6">
        <f t="shared" si="43"/>
        <v>3</v>
      </c>
      <c r="AF69" s="53"/>
      <c r="AG69" s="54"/>
      <c r="AH69" s="6">
        <f t="shared" si="44"/>
        <v>0</v>
      </c>
      <c r="AI69" s="53"/>
      <c r="AJ69" s="54"/>
      <c r="AK69" s="6">
        <f t="shared" si="45"/>
        <v>0</v>
      </c>
      <c r="AL69" s="53"/>
      <c r="AM69" s="54">
        <v>1</v>
      </c>
      <c r="AN69" s="6">
        <f t="shared" si="46"/>
        <v>1</v>
      </c>
      <c r="AO69" s="53"/>
      <c r="AP69" s="54"/>
      <c r="AQ69" s="6">
        <f t="shared" ref="AQ69:AQ113" si="61">SUM(AO69,AP69)</f>
        <v>0</v>
      </c>
      <c r="AR69" s="53"/>
      <c r="AS69" s="54"/>
      <c r="AT69" s="6">
        <f t="shared" si="47"/>
        <v>0</v>
      </c>
      <c r="AU69" s="53">
        <v>3</v>
      </c>
      <c r="AV69" s="54">
        <v>2</v>
      </c>
      <c r="AW69" s="6">
        <f t="shared" si="48"/>
        <v>5</v>
      </c>
      <c r="AX69" s="53"/>
      <c r="AY69" s="54"/>
      <c r="AZ69" s="6">
        <f t="shared" si="49"/>
        <v>0</v>
      </c>
      <c r="BA69" s="53">
        <v>2</v>
      </c>
      <c r="BB69" s="54">
        <v>4</v>
      </c>
      <c r="BC69" s="6">
        <f t="shared" si="50"/>
        <v>6</v>
      </c>
      <c r="BD69" s="53"/>
      <c r="BE69" s="54"/>
      <c r="BF69" s="6">
        <f t="shared" si="51"/>
        <v>0</v>
      </c>
      <c r="BG69" s="53">
        <v>1</v>
      </c>
      <c r="BH69" s="54"/>
      <c r="BI69" s="6">
        <f t="shared" si="52"/>
        <v>1</v>
      </c>
      <c r="BJ69" s="53"/>
      <c r="BK69" s="54"/>
      <c r="BL69" s="6">
        <f t="shared" si="53"/>
        <v>0</v>
      </c>
      <c r="BM69" s="53">
        <v>1</v>
      </c>
      <c r="BN69" s="54"/>
      <c r="BO69" s="6">
        <f t="shared" si="54"/>
        <v>1</v>
      </c>
      <c r="BP69" s="53"/>
      <c r="BQ69" s="54"/>
      <c r="BR69" s="6">
        <f t="shared" si="55"/>
        <v>0</v>
      </c>
      <c r="BS69" s="53"/>
      <c r="BT69" s="54"/>
      <c r="BU69" s="6">
        <f t="shared" si="56"/>
        <v>0</v>
      </c>
      <c r="BV69" s="53"/>
      <c r="BW69" s="54"/>
      <c r="BX69" s="6">
        <f t="shared" si="57"/>
        <v>0</v>
      </c>
      <c r="BY69" s="53"/>
      <c r="BZ69" s="54"/>
      <c r="CA69" s="6">
        <f t="shared" si="58"/>
        <v>0</v>
      </c>
      <c r="CB69" s="53"/>
      <c r="CC69" s="54"/>
      <c r="CD69" s="6">
        <f t="shared" si="59"/>
        <v>0</v>
      </c>
    </row>
    <row r="70" spans="1:82" x14ac:dyDescent="0.15">
      <c r="A70" s="1">
        <v>67</v>
      </c>
      <c r="B70" s="2">
        <f t="shared" si="36"/>
        <v>10</v>
      </c>
      <c r="C70" s="2">
        <f t="shared" si="37"/>
        <v>14</v>
      </c>
      <c r="D70" s="2">
        <f t="shared" si="38"/>
        <v>24</v>
      </c>
      <c r="E70" s="53"/>
      <c r="F70" s="54"/>
      <c r="G70" s="6">
        <f t="shared" si="39"/>
        <v>0</v>
      </c>
      <c r="H70" s="53"/>
      <c r="I70" s="54">
        <v>2</v>
      </c>
      <c r="J70" s="6">
        <f t="shared" si="40"/>
        <v>2</v>
      </c>
      <c r="K70" s="53"/>
      <c r="L70" s="54">
        <v>2</v>
      </c>
      <c r="M70" s="6">
        <f t="shared" si="41"/>
        <v>2</v>
      </c>
      <c r="N70" s="53"/>
      <c r="O70" s="54"/>
      <c r="P70" s="6">
        <f t="shared" ref="P70:P113" si="62">SUM(N70,O70)</f>
        <v>0</v>
      </c>
      <c r="Q70" s="53"/>
      <c r="R70" s="54">
        <v>1</v>
      </c>
      <c r="S70" s="6">
        <f t="shared" ref="S70:S113" si="63">SUM(Q70,R70)</f>
        <v>1</v>
      </c>
      <c r="T70" s="53">
        <v>1</v>
      </c>
      <c r="U70" s="54">
        <v>2</v>
      </c>
      <c r="V70" s="6">
        <f t="shared" si="35"/>
        <v>3</v>
      </c>
      <c r="W70" s="53"/>
      <c r="X70" s="54"/>
      <c r="Y70" s="6">
        <f t="shared" ref="Y70:Y75" si="64">SUM(W70,X70)</f>
        <v>0</v>
      </c>
      <c r="Z70" s="53">
        <v>1</v>
      </c>
      <c r="AA70" s="54"/>
      <c r="AB70" s="6">
        <f t="shared" si="42"/>
        <v>1</v>
      </c>
      <c r="AC70" s="53"/>
      <c r="AD70" s="54"/>
      <c r="AE70" s="6">
        <f t="shared" si="43"/>
        <v>0</v>
      </c>
      <c r="AF70" s="53"/>
      <c r="AG70" s="54"/>
      <c r="AH70" s="6">
        <f t="shared" si="44"/>
        <v>0</v>
      </c>
      <c r="AI70" s="53">
        <v>1</v>
      </c>
      <c r="AJ70" s="54">
        <v>1</v>
      </c>
      <c r="AK70" s="6">
        <f t="shared" si="45"/>
        <v>2</v>
      </c>
      <c r="AL70" s="53"/>
      <c r="AM70" s="54">
        <v>2</v>
      </c>
      <c r="AN70" s="6">
        <f t="shared" si="46"/>
        <v>2</v>
      </c>
      <c r="AO70" s="53"/>
      <c r="AP70" s="54"/>
      <c r="AQ70" s="6">
        <f t="shared" si="61"/>
        <v>0</v>
      </c>
      <c r="AR70" s="53"/>
      <c r="AS70" s="54"/>
      <c r="AT70" s="6">
        <f t="shared" si="47"/>
        <v>0</v>
      </c>
      <c r="AU70" s="53">
        <v>1</v>
      </c>
      <c r="AV70" s="54"/>
      <c r="AW70" s="6">
        <f t="shared" si="48"/>
        <v>1</v>
      </c>
      <c r="AX70" s="53"/>
      <c r="AY70" s="54">
        <v>1</v>
      </c>
      <c r="AZ70" s="6">
        <f t="shared" si="49"/>
        <v>1</v>
      </c>
      <c r="BA70" s="53">
        <v>3</v>
      </c>
      <c r="BB70" s="54">
        <v>2</v>
      </c>
      <c r="BC70" s="6">
        <f t="shared" si="50"/>
        <v>5</v>
      </c>
      <c r="BD70" s="53">
        <v>1</v>
      </c>
      <c r="BE70" s="54"/>
      <c r="BF70" s="6">
        <f t="shared" si="51"/>
        <v>1</v>
      </c>
      <c r="BG70" s="53"/>
      <c r="BH70" s="54">
        <v>1</v>
      </c>
      <c r="BI70" s="6">
        <f t="shared" si="52"/>
        <v>1</v>
      </c>
      <c r="BJ70" s="53">
        <v>1</v>
      </c>
      <c r="BK70" s="54"/>
      <c r="BL70" s="6">
        <f t="shared" si="53"/>
        <v>1</v>
      </c>
      <c r="BM70" s="53"/>
      <c r="BN70" s="54"/>
      <c r="BO70" s="6">
        <f t="shared" si="54"/>
        <v>0</v>
      </c>
      <c r="BP70" s="53"/>
      <c r="BQ70" s="54"/>
      <c r="BR70" s="6">
        <f t="shared" si="55"/>
        <v>0</v>
      </c>
      <c r="BS70" s="53">
        <v>1</v>
      </c>
      <c r="BT70" s="54"/>
      <c r="BU70" s="6">
        <f t="shared" si="56"/>
        <v>1</v>
      </c>
      <c r="BV70" s="53"/>
      <c r="BW70" s="54"/>
      <c r="BX70" s="6">
        <f t="shared" si="57"/>
        <v>0</v>
      </c>
      <c r="BY70" s="53"/>
      <c r="BZ70" s="54"/>
      <c r="CA70" s="6">
        <f t="shared" si="58"/>
        <v>0</v>
      </c>
      <c r="CB70" s="53"/>
      <c r="CC70" s="54"/>
      <c r="CD70" s="6">
        <f t="shared" si="59"/>
        <v>0</v>
      </c>
    </row>
    <row r="71" spans="1:82" x14ac:dyDescent="0.15">
      <c r="A71" s="1">
        <v>68</v>
      </c>
      <c r="B71" s="2">
        <f t="shared" si="36"/>
        <v>16</v>
      </c>
      <c r="C71" s="2">
        <f t="shared" si="37"/>
        <v>11</v>
      </c>
      <c r="D71" s="2">
        <f t="shared" si="38"/>
        <v>27</v>
      </c>
      <c r="E71" s="53"/>
      <c r="F71" s="54"/>
      <c r="G71" s="6">
        <f t="shared" si="39"/>
        <v>0</v>
      </c>
      <c r="H71" s="53">
        <v>4</v>
      </c>
      <c r="I71" s="54"/>
      <c r="J71" s="6">
        <f t="shared" si="40"/>
        <v>4</v>
      </c>
      <c r="K71" s="53"/>
      <c r="L71" s="54"/>
      <c r="M71" s="6">
        <f t="shared" si="41"/>
        <v>0</v>
      </c>
      <c r="N71" s="53"/>
      <c r="O71" s="54">
        <v>1</v>
      </c>
      <c r="P71" s="6">
        <f>SUM(N71,O71)</f>
        <v>1</v>
      </c>
      <c r="Q71" s="53">
        <v>1</v>
      </c>
      <c r="R71" s="54">
        <v>1</v>
      </c>
      <c r="S71" s="6">
        <f>SUM(Q71,R71)</f>
        <v>2</v>
      </c>
      <c r="T71" s="53">
        <v>1</v>
      </c>
      <c r="U71" s="54"/>
      <c r="V71" s="6">
        <f t="shared" si="35"/>
        <v>1</v>
      </c>
      <c r="W71" s="53">
        <v>2</v>
      </c>
      <c r="X71" s="54"/>
      <c r="Y71" s="6">
        <f t="shared" si="64"/>
        <v>2</v>
      </c>
      <c r="Z71" s="53"/>
      <c r="AA71" s="54">
        <v>1</v>
      </c>
      <c r="AB71" s="6">
        <f t="shared" si="42"/>
        <v>1</v>
      </c>
      <c r="AC71" s="53">
        <v>1</v>
      </c>
      <c r="AD71" s="54">
        <v>2</v>
      </c>
      <c r="AE71" s="6">
        <f t="shared" si="43"/>
        <v>3</v>
      </c>
      <c r="AF71" s="53">
        <v>1</v>
      </c>
      <c r="AG71" s="54"/>
      <c r="AH71" s="6">
        <f t="shared" si="44"/>
        <v>1</v>
      </c>
      <c r="AI71" s="53"/>
      <c r="AJ71" s="54"/>
      <c r="AK71" s="6">
        <f t="shared" si="45"/>
        <v>0</v>
      </c>
      <c r="AL71" s="53"/>
      <c r="AM71" s="54"/>
      <c r="AN71" s="6">
        <f t="shared" si="46"/>
        <v>0</v>
      </c>
      <c r="AO71" s="53"/>
      <c r="AP71" s="54"/>
      <c r="AQ71" s="6">
        <f t="shared" si="61"/>
        <v>0</v>
      </c>
      <c r="AR71" s="53"/>
      <c r="AS71" s="54"/>
      <c r="AT71" s="6">
        <f t="shared" si="47"/>
        <v>0</v>
      </c>
      <c r="AU71" s="53"/>
      <c r="AV71" s="54">
        <v>3</v>
      </c>
      <c r="AW71" s="6">
        <f t="shared" si="48"/>
        <v>3</v>
      </c>
      <c r="AX71" s="53"/>
      <c r="AY71" s="54"/>
      <c r="AZ71" s="6">
        <f t="shared" si="49"/>
        <v>0</v>
      </c>
      <c r="BA71" s="53">
        <v>2</v>
      </c>
      <c r="BB71" s="54"/>
      <c r="BC71" s="6">
        <f t="shared" si="50"/>
        <v>2</v>
      </c>
      <c r="BD71" s="53">
        <v>2</v>
      </c>
      <c r="BE71" s="54"/>
      <c r="BF71" s="6">
        <f t="shared" si="51"/>
        <v>2</v>
      </c>
      <c r="BG71" s="53">
        <v>1</v>
      </c>
      <c r="BH71" s="54"/>
      <c r="BI71" s="6">
        <f t="shared" si="52"/>
        <v>1</v>
      </c>
      <c r="BJ71" s="53">
        <v>1</v>
      </c>
      <c r="BK71" s="54">
        <v>1</v>
      </c>
      <c r="BL71" s="6">
        <f t="shared" si="53"/>
        <v>2</v>
      </c>
      <c r="BM71" s="53"/>
      <c r="BN71" s="54"/>
      <c r="BO71" s="6">
        <f t="shared" si="54"/>
        <v>0</v>
      </c>
      <c r="BP71" s="53"/>
      <c r="BQ71" s="54">
        <v>2</v>
      </c>
      <c r="BR71" s="6">
        <f t="shared" si="55"/>
        <v>2</v>
      </c>
      <c r="BS71" s="53"/>
      <c r="BT71" s="54"/>
      <c r="BU71" s="6">
        <f t="shared" si="56"/>
        <v>0</v>
      </c>
      <c r="BV71" s="53"/>
      <c r="BW71" s="54"/>
      <c r="BX71" s="6">
        <f t="shared" si="57"/>
        <v>0</v>
      </c>
      <c r="BY71" s="53"/>
      <c r="BZ71" s="54"/>
      <c r="CA71" s="6">
        <f t="shared" si="58"/>
        <v>0</v>
      </c>
      <c r="CB71" s="53"/>
      <c r="CC71" s="54"/>
      <c r="CD71" s="6">
        <f t="shared" si="59"/>
        <v>0</v>
      </c>
    </row>
    <row r="72" spans="1:82" x14ac:dyDescent="0.15">
      <c r="A72" s="1">
        <v>69</v>
      </c>
      <c r="B72" s="2">
        <f t="shared" si="36"/>
        <v>16</v>
      </c>
      <c r="C72" s="2">
        <f t="shared" si="37"/>
        <v>10</v>
      </c>
      <c r="D72" s="2">
        <f t="shared" si="38"/>
        <v>26</v>
      </c>
      <c r="E72" s="53">
        <v>1</v>
      </c>
      <c r="F72" s="54"/>
      <c r="G72" s="6">
        <f t="shared" si="39"/>
        <v>1</v>
      </c>
      <c r="H72" s="53"/>
      <c r="I72" s="54">
        <v>3</v>
      </c>
      <c r="J72" s="6">
        <f t="shared" si="40"/>
        <v>3</v>
      </c>
      <c r="K72" s="53">
        <v>1</v>
      </c>
      <c r="L72" s="54"/>
      <c r="M72" s="6">
        <f t="shared" si="41"/>
        <v>1</v>
      </c>
      <c r="N72" s="53"/>
      <c r="O72" s="54"/>
      <c r="P72" s="6">
        <f>SUM(N72,O72)</f>
        <v>0</v>
      </c>
      <c r="Q72" s="53">
        <v>1</v>
      </c>
      <c r="R72" s="54">
        <v>2</v>
      </c>
      <c r="S72" s="6">
        <f>SUM(Q72,R72)</f>
        <v>3</v>
      </c>
      <c r="T72" s="53">
        <v>4</v>
      </c>
      <c r="U72" s="54">
        <v>2</v>
      </c>
      <c r="V72" s="6">
        <f t="shared" si="35"/>
        <v>6</v>
      </c>
      <c r="W72" s="53">
        <v>1</v>
      </c>
      <c r="X72" s="54"/>
      <c r="Y72" s="6">
        <f t="shared" si="64"/>
        <v>1</v>
      </c>
      <c r="Z72" s="53"/>
      <c r="AA72" s="54"/>
      <c r="AB72" s="6">
        <f t="shared" si="42"/>
        <v>0</v>
      </c>
      <c r="AC72" s="53"/>
      <c r="AD72" s="54"/>
      <c r="AE72" s="6">
        <f t="shared" si="43"/>
        <v>0</v>
      </c>
      <c r="AF72" s="53">
        <v>1</v>
      </c>
      <c r="AG72" s="54"/>
      <c r="AH72" s="6">
        <f t="shared" si="44"/>
        <v>1</v>
      </c>
      <c r="AI72" s="53"/>
      <c r="AJ72" s="54">
        <v>2</v>
      </c>
      <c r="AK72" s="6">
        <f t="shared" si="45"/>
        <v>2</v>
      </c>
      <c r="AL72" s="53">
        <v>2</v>
      </c>
      <c r="AM72" s="54"/>
      <c r="AN72" s="6">
        <f t="shared" si="46"/>
        <v>2</v>
      </c>
      <c r="AO72" s="53"/>
      <c r="AP72" s="54"/>
      <c r="AQ72" s="6">
        <f t="shared" si="61"/>
        <v>0</v>
      </c>
      <c r="AR72" s="53"/>
      <c r="AS72" s="54"/>
      <c r="AT72" s="6">
        <f t="shared" si="47"/>
        <v>0</v>
      </c>
      <c r="AU72" s="53">
        <v>1</v>
      </c>
      <c r="AV72" s="54"/>
      <c r="AW72" s="6">
        <f t="shared" si="48"/>
        <v>1</v>
      </c>
      <c r="AX72" s="53"/>
      <c r="AY72" s="54"/>
      <c r="AZ72" s="6">
        <f t="shared" si="49"/>
        <v>0</v>
      </c>
      <c r="BA72" s="53"/>
      <c r="BB72" s="54"/>
      <c r="BC72" s="6">
        <f t="shared" si="50"/>
        <v>0</v>
      </c>
      <c r="BD72" s="53">
        <v>1</v>
      </c>
      <c r="BE72" s="54"/>
      <c r="BF72" s="6">
        <f t="shared" si="51"/>
        <v>1</v>
      </c>
      <c r="BG72" s="53"/>
      <c r="BH72" s="54"/>
      <c r="BI72" s="6">
        <f t="shared" si="52"/>
        <v>0</v>
      </c>
      <c r="BJ72" s="53">
        <v>1</v>
      </c>
      <c r="BK72" s="54"/>
      <c r="BL72" s="6">
        <f t="shared" si="53"/>
        <v>1</v>
      </c>
      <c r="BM72" s="53">
        <v>2</v>
      </c>
      <c r="BN72" s="54"/>
      <c r="BO72" s="6">
        <f t="shared" si="54"/>
        <v>2</v>
      </c>
      <c r="BP72" s="53"/>
      <c r="BQ72" s="54"/>
      <c r="BR72" s="6">
        <f t="shared" si="55"/>
        <v>0</v>
      </c>
      <c r="BS72" s="53"/>
      <c r="BT72" s="54">
        <v>1</v>
      </c>
      <c r="BU72" s="6">
        <f t="shared" si="56"/>
        <v>1</v>
      </c>
      <c r="BV72" s="53"/>
      <c r="BW72" s="54"/>
      <c r="BX72" s="6">
        <f t="shared" si="57"/>
        <v>0</v>
      </c>
      <c r="BY72" s="53"/>
      <c r="BZ72" s="54"/>
      <c r="CA72" s="6">
        <f t="shared" si="58"/>
        <v>0</v>
      </c>
      <c r="CB72" s="53"/>
      <c r="CC72" s="54"/>
      <c r="CD72" s="6">
        <f t="shared" si="59"/>
        <v>0</v>
      </c>
    </row>
    <row r="73" spans="1:82" x14ac:dyDescent="0.15">
      <c r="A73" s="1">
        <v>70</v>
      </c>
      <c r="B73" s="2">
        <f t="shared" si="36"/>
        <v>15</v>
      </c>
      <c r="C73" s="2">
        <f t="shared" si="37"/>
        <v>14</v>
      </c>
      <c r="D73" s="2">
        <f t="shared" si="38"/>
        <v>29</v>
      </c>
      <c r="E73" s="53"/>
      <c r="F73" s="54">
        <v>1</v>
      </c>
      <c r="G73" s="6">
        <f t="shared" si="39"/>
        <v>1</v>
      </c>
      <c r="H73" s="53">
        <v>1</v>
      </c>
      <c r="I73" s="54">
        <v>1</v>
      </c>
      <c r="J73" s="6">
        <f t="shared" si="40"/>
        <v>2</v>
      </c>
      <c r="K73" s="53"/>
      <c r="L73" s="54"/>
      <c r="M73" s="6">
        <f t="shared" si="41"/>
        <v>0</v>
      </c>
      <c r="N73" s="53">
        <v>1</v>
      </c>
      <c r="O73" s="54"/>
      <c r="P73" s="6">
        <f>SUM(N73,O73)</f>
        <v>1</v>
      </c>
      <c r="Q73" s="53">
        <v>2</v>
      </c>
      <c r="R73" s="54">
        <v>1</v>
      </c>
      <c r="S73" s="6">
        <f>SUM(Q73,R73)</f>
        <v>3</v>
      </c>
      <c r="T73" s="53">
        <v>2</v>
      </c>
      <c r="U73" s="54">
        <v>1</v>
      </c>
      <c r="V73" s="6">
        <f t="shared" si="35"/>
        <v>3</v>
      </c>
      <c r="W73" s="53">
        <v>1</v>
      </c>
      <c r="X73" s="54"/>
      <c r="Y73" s="6">
        <f t="shared" si="64"/>
        <v>1</v>
      </c>
      <c r="Z73" s="53"/>
      <c r="AA73" s="54"/>
      <c r="AB73" s="6">
        <f t="shared" si="42"/>
        <v>0</v>
      </c>
      <c r="AC73" s="53">
        <v>1</v>
      </c>
      <c r="AD73" s="54">
        <v>1</v>
      </c>
      <c r="AE73" s="6">
        <f t="shared" si="43"/>
        <v>2</v>
      </c>
      <c r="AF73" s="53"/>
      <c r="AG73" s="54">
        <v>1</v>
      </c>
      <c r="AH73" s="6">
        <f t="shared" si="44"/>
        <v>1</v>
      </c>
      <c r="AI73" s="53">
        <v>1</v>
      </c>
      <c r="AJ73" s="54"/>
      <c r="AK73" s="6">
        <f t="shared" si="45"/>
        <v>1</v>
      </c>
      <c r="AL73" s="53">
        <v>1</v>
      </c>
      <c r="AM73" s="54"/>
      <c r="AN73" s="6">
        <f t="shared" si="46"/>
        <v>1</v>
      </c>
      <c r="AO73" s="53"/>
      <c r="AP73" s="54">
        <v>2</v>
      </c>
      <c r="AQ73" s="6">
        <f t="shared" si="61"/>
        <v>2</v>
      </c>
      <c r="AR73" s="53">
        <v>1</v>
      </c>
      <c r="AS73" s="54"/>
      <c r="AT73" s="6">
        <f t="shared" si="47"/>
        <v>1</v>
      </c>
      <c r="AU73" s="53">
        <v>1</v>
      </c>
      <c r="AV73" s="54">
        <v>2</v>
      </c>
      <c r="AW73" s="6">
        <f t="shared" si="48"/>
        <v>3</v>
      </c>
      <c r="AX73" s="53"/>
      <c r="AY73" s="54"/>
      <c r="AZ73" s="6">
        <f t="shared" si="49"/>
        <v>0</v>
      </c>
      <c r="BA73" s="53"/>
      <c r="BB73" s="54"/>
      <c r="BC73" s="6">
        <f t="shared" si="50"/>
        <v>0</v>
      </c>
      <c r="BD73" s="53"/>
      <c r="BE73" s="54"/>
      <c r="BF73" s="6">
        <f t="shared" si="51"/>
        <v>0</v>
      </c>
      <c r="BG73" s="53">
        <v>1</v>
      </c>
      <c r="BH73" s="54">
        <v>2</v>
      </c>
      <c r="BI73" s="6">
        <f t="shared" si="52"/>
        <v>3</v>
      </c>
      <c r="BJ73" s="53">
        <v>1</v>
      </c>
      <c r="BK73" s="54">
        <v>1</v>
      </c>
      <c r="BL73" s="6">
        <f t="shared" si="53"/>
        <v>2</v>
      </c>
      <c r="BM73" s="53">
        <v>1</v>
      </c>
      <c r="BN73" s="54"/>
      <c r="BO73" s="6">
        <f t="shared" si="54"/>
        <v>1</v>
      </c>
      <c r="BP73" s="53"/>
      <c r="BQ73" s="54"/>
      <c r="BR73" s="6">
        <f t="shared" si="55"/>
        <v>0</v>
      </c>
      <c r="BS73" s="53"/>
      <c r="BT73" s="54"/>
      <c r="BU73" s="6">
        <f t="shared" si="56"/>
        <v>0</v>
      </c>
      <c r="BV73" s="53"/>
      <c r="BW73" s="54"/>
      <c r="BX73" s="6">
        <f t="shared" si="57"/>
        <v>0</v>
      </c>
      <c r="BY73" s="53"/>
      <c r="BZ73" s="54">
        <v>1</v>
      </c>
      <c r="CA73" s="6">
        <f t="shared" si="58"/>
        <v>1</v>
      </c>
      <c r="CB73" s="53"/>
      <c r="CC73" s="54"/>
      <c r="CD73" s="6">
        <f t="shared" si="59"/>
        <v>0</v>
      </c>
    </row>
    <row r="74" spans="1:82" x14ac:dyDescent="0.15">
      <c r="A74" s="1">
        <v>71</v>
      </c>
      <c r="B74" s="2">
        <f t="shared" si="36"/>
        <v>12</v>
      </c>
      <c r="C74" s="2">
        <f t="shared" si="37"/>
        <v>15</v>
      </c>
      <c r="D74" s="2">
        <f t="shared" si="38"/>
        <v>27</v>
      </c>
      <c r="E74" s="53"/>
      <c r="F74" s="54"/>
      <c r="G74" s="6">
        <f t="shared" si="39"/>
        <v>0</v>
      </c>
      <c r="H74" s="53"/>
      <c r="I74" s="54">
        <v>1</v>
      </c>
      <c r="J74" s="6">
        <f t="shared" si="40"/>
        <v>1</v>
      </c>
      <c r="K74" s="53"/>
      <c r="L74" s="54">
        <v>1</v>
      </c>
      <c r="M74" s="6">
        <f t="shared" si="41"/>
        <v>1</v>
      </c>
      <c r="N74" s="53">
        <v>1</v>
      </c>
      <c r="O74" s="54">
        <v>1</v>
      </c>
      <c r="P74" s="6">
        <f>SUM(N74,O74)</f>
        <v>2</v>
      </c>
      <c r="Q74" s="53"/>
      <c r="R74" s="54"/>
      <c r="S74" s="6">
        <f>SUM(Q74,R74)</f>
        <v>0</v>
      </c>
      <c r="T74" s="53">
        <v>1</v>
      </c>
      <c r="U74" s="54">
        <v>1</v>
      </c>
      <c r="V74" s="6">
        <f t="shared" si="35"/>
        <v>2</v>
      </c>
      <c r="W74" s="53">
        <v>1</v>
      </c>
      <c r="X74" s="54"/>
      <c r="Y74" s="6">
        <f t="shared" si="64"/>
        <v>1</v>
      </c>
      <c r="Z74" s="53"/>
      <c r="AA74" s="54"/>
      <c r="AB74" s="6">
        <f t="shared" si="42"/>
        <v>0</v>
      </c>
      <c r="AC74" s="53">
        <v>1</v>
      </c>
      <c r="AD74" s="54">
        <v>1</v>
      </c>
      <c r="AE74" s="6">
        <f t="shared" si="43"/>
        <v>2</v>
      </c>
      <c r="AF74" s="53"/>
      <c r="AG74" s="54"/>
      <c r="AH74" s="6">
        <f t="shared" si="44"/>
        <v>0</v>
      </c>
      <c r="AI74" s="53"/>
      <c r="AJ74" s="54"/>
      <c r="AK74" s="6">
        <f t="shared" si="45"/>
        <v>0</v>
      </c>
      <c r="AL74" s="53">
        <v>2</v>
      </c>
      <c r="AM74" s="54">
        <v>1</v>
      </c>
      <c r="AN74" s="6">
        <f t="shared" si="46"/>
        <v>3</v>
      </c>
      <c r="AO74" s="53">
        <v>2</v>
      </c>
      <c r="AP74" s="54"/>
      <c r="AQ74" s="6">
        <f t="shared" si="61"/>
        <v>2</v>
      </c>
      <c r="AR74" s="53"/>
      <c r="AS74" s="54">
        <v>3</v>
      </c>
      <c r="AT74" s="6">
        <f t="shared" si="47"/>
        <v>3</v>
      </c>
      <c r="AU74" s="53"/>
      <c r="AV74" s="54"/>
      <c r="AW74" s="6">
        <f t="shared" si="48"/>
        <v>0</v>
      </c>
      <c r="AX74" s="53"/>
      <c r="AY74" s="54"/>
      <c r="AZ74" s="6">
        <f t="shared" si="49"/>
        <v>0</v>
      </c>
      <c r="BA74" s="53">
        <v>3</v>
      </c>
      <c r="BB74" s="54">
        <v>2</v>
      </c>
      <c r="BC74" s="6">
        <f t="shared" si="50"/>
        <v>5</v>
      </c>
      <c r="BD74" s="53"/>
      <c r="BE74" s="54"/>
      <c r="BF74" s="6">
        <f t="shared" si="51"/>
        <v>0</v>
      </c>
      <c r="BG74" s="53"/>
      <c r="BH74" s="54">
        <v>1</v>
      </c>
      <c r="BI74" s="6">
        <f t="shared" si="52"/>
        <v>1</v>
      </c>
      <c r="BJ74" s="53">
        <v>1</v>
      </c>
      <c r="BK74" s="54">
        <v>1</v>
      </c>
      <c r="BL74" s="6">
        <f t="shared" si="53"/>
        <v>2</v>
      </c>
      <c r="BM74" s="53"/>
      <c r="BN74" s="54"/>
      <c r="BO74" s="6">
        <f t="shared" si="54"/>
        <v>0</v>
      </c>
      <c r="BP74" s="53"/>
      <c r="BQ74" s="54"/>
      <c r="BR74" s="6">
        <f t="shared" si="55"/>
        <v>0</v>
      </c>
      <c r="BS74" s="53"/>
      <c r="BT74" s="54"/>
      <c r="BU74" s="6">
        <f t="shared" si="56"/>
        <v>0</v>
      </c>
      <c r="BV74" s="53"/>
      <c r="BW74" s="54">
        <v>2</v>
      </c>
      <c r="BX74" s="6">
        <f t="shared" si="57"/>
        <v>2</v>
      </c>
      <c r="BY74" s="53"/>
      <c r="BZ74" s="54"/>
      <c r="CA74" s="6">
        <f t="shared" si="58"/>
        <v>0</v>
      </c>
      <c r="CB74" s="53"/>
      <c r="CC74" s="54"/>
      <c r="CD74" s="6">
        <f t="shared" si="59"/>
        <v>0</v>
      </c>
    </row>
    <row r="75" spans="1:82" x14ac:dyDescent="0.15">
      <c r="A75" s="1">
        <v>72</v>
      </c>
      <c r="B75" s="2">
        <f t="shared" si="36"/>
        <v>18</v>
      </c>
      <c r="C75" s="2">
        <f t="shared" si="37"/>
        <v>15</v>
      </c>
      <c r="D75" s="2">
        <f t="shared" si="38"/>
        <v>33</v>
      </c>
      <c r="E75" s="53"/>
      <c r="F75" s="54"/>
      <c r="G75" s="6">
        <f t="shared" si="39"/>
        <v>0</v>
      </c>
      <c r="H75" s="53">
        <v>1</v>
      </c>
      <c r="I75" s="54">
        <v>1</v>
      </c>
      <c r="J75" s="6">
        <f t="shared" si="40"/>
        <v>2</v>
      </c>
      <c r="K75" s="53">
        <v>4</v>
      </c>
      <c r="L75" s="54"/>
      <c r="M75" s="6">
        <f t="shared" si="41"/>
        <v>4</v>
      </c>
      <c r="N75" s="53"/>
      <c r="O75" s="54"/>
      <c r="P75" s="6">
        <f t="shared" si="62"/>
        <v>0</v>
      </c>
      <c r="Q75" s="53"/>
      <c r="R75" s="54">
        <v>1</v>
      </c>
      <c r="S75" s="6">
        <f t="shared" si="63"/>
        <v>1</v>
      </c>
      <c r="T75" s="53">
        <v>3</v>
      </c>
      <c r="U75" s="54">
        <v>3</v>
      </c>
      <c r="V75" s="6">
        <f t="shared" si="35"/>
        <v>6</v>
      </c>
      <c r="W75" s="53"/>
      <c r="X75" s="54">
        <v>1</v>
      </c>
      <c r="Y75" s="6">
        <f t="shared" si="64"/>
        <v>1</v>
      </c>
      <c r="Z75" s="53">
        <v>1</v>
      </c>
      <c r="AA75" s="54"/>
      <c r="AB75" s="6">
        <f t="shared" si="42"/>
        <v>1</v>
      </c>
      <c r="AC75" s="53"/>
      <c r="AD75" s="54">
        <v>3</v>
      </c>
      <c r="AE75" s="6">
        <f t="shared" si="43"/>
        <v>3</v>
      </c>
      <c r="AF75" s="53"/>
      <c r="AG75" s="54"/>
      <c r="AH75" s="6">
        <f t="shared" si="44"/>
        <v>0</v>
      </c>
      <c r="AI75" s="53"/>
      <c r="AJ75" s="54">
        <v>1</v>
      </c>
      <c r="AK75" s="6">
        <f t="shared" si="45"/>
        <v>1</v>
      </c>
      <c r="AL75" s="53"/>
      <c r="AM75" s="54">
        <v>2</v>
      </c>
      <c r="AN75" s="6">
        <f t="shared" si="46"/>
        <v>2</v>
      </c>
      <c r="AO75" s="53"/>
      <c r="AP75" s="54"/>
      <c r="AQ75" s="6">
        <f t="shared" si="61"/>
        <v>0</v>
      </c>
      <c r="AR75" s="53"/>
      <c r="AS75" s="54"/>
      <c r="AT75" s="6">
        <f t="shared" si="47"/>
        <v>0</v>
      </c>
      <c r="AU75" s="53">
        <v>1</v>
      </c>
      <c r="AV75" s="54">
        <v>2</v>
      </c>
      <c r="AW75" s="6">
        <f t="shared" si="48"/>
        <v>3</v>
      </c>
      <c r="AX75" s="53"/>
      <c r="AY75" s="54"/>
      <c r="AZ75" s="6">
        <f t="shared" si="49"/>
        <v>0</v>
      </c>
      <c r="BA75" s="53">
        <v>1</v>
      </c>
      <c r="BB75" s="54"/>
      <c r="BC75" s="6">
        <f t="shared" si="50"/>
        <v>1</v>
      </c>
      <c r="BD75" s="53"/>
      <c r="BE75" s="54"/>
      <c r="BF75" s="6">
        <f t="shared" si="51"/>
        <v>0</v>
      </c>
      <c r="BG75" s="53">
        <v>2</v>
      </c>
      <c r="BH75" s="54">
        <v>1</v>
      </c>
      <c r="BI75" s="6">
        <f t="shared" si="52"/>
        <v>3</v>
      </c>
      <c r="BJ75" s="53">
        <v>2</v>
      </c>
      <c r="BK75" s="54"/>
      <c r="BL75" s="6">
        <f t="shared" si="53"/>
        <v>2</v>
      </c>
      <c r="BM75" s="53"/>
      <c r="BN75" s="54"/>
      <c r="BO75" s="6">
        <f t="shared" si="54"/>
        <v>0</v>
      </c>
      <c r="BP75" s="53">
        <v>2</v>
      </c>
      <c r="BQ75" s="54"/>
      <c r="BR75" s="6">
        <f t="shared" si="55"/>
        <v>2</v>
      </c>
      <c r="BS75" s="53"/>
      <c r="BT75" s="54"/>
      <c r="BU75" s="6">
        <f t="shared" si="56"/>
        <v>0</v>
      </c>
      <c r="BV75" s="53">
        <v>1</v>
      </c>
      <c r="BW75" s="54"/>
      <c r="BX75" s="6">
        <f t="shared" si="57"/>
        <v>1</v>
      </c>
      <c r="BY75" s="53"/>
      <c r="BZ75" s="54"/>
      <c r="CA75" s="6">
        <f t="shared" si="58"/>
        <v>0</v>
      </c>
      <c r="CB75" s="53"/>
      <c r="CC75" s="54"/>
      <c r="CD75" s="6">
        <f t="shared" si="59"/>
        <v>0</v>
      </c>
    </row>
    <row r="76" spans="1:82" x14ac:dyDescent="0.15">
      <c r="A76" s="1">
        <v>73</v>
      </c>
      <c r="B76" s="2">
        <f t="shared" si="36"/>
        <v>17</v>
      </c>
      <c r="C76" s="2">
        <f t="shared" si="37"/>
        <v>19</v>
      </c>
      <c r="D76" s="2">
        <f t="shared" si="38"/>
        <v>36</v>
      </c>
      <c r="E76" s="53"/>
      <c r="F76" s="54"/>
      <c r="G76" s="6">
        <f t="shared" si="39"/>
        <v>0</v>
      </c>
      <c r="H76" s="53">
        <v>1</v>
      </c>
      <c r="I76" s="54">
        <v>1</v>
      </c>
      <c r="J76" s="6">
        <f t="shared" si="40"/>
        <v>2</v>
      </c>
      <c r="K76" s="53">
        <v>2</v>
      </c>
      <c r="L76" s="54"/>
      <c r="M76" s="6">
        <f t="shared" si="41"/>
        <v>2</v>
      </c>
      <c r="N76" s="53"/>
      <c r="O76" s="54">
        <v>1</v>
      </c>
      <c r="P76" s="6">
        <f t="shared" si="62"/>
        <v>1</v>
      </c>
      <c r="Q76" s="53">
        <v>1</v>
      </c>
      <c r="R76" s="54"/>
      <c r="S76" s="6">
        <f t="shared" si="63"/>
        <v>1</v>
      </c>
      <c r="T76" s="53"/>
      <c r="U76" s="54"/>
      <c r="V76" s="6">
        <f t="shared" si="35"/>
        <v>0</v>
      </c>
      <c r="W76" s="53"/>
      <c r="X76" s="54"/>
      <c r="Y76" s="6">
        <f t="shared" si="60"/>
        <v>0</v>
      </c>
      <c r="Z76" s="53">
        <v>2</v>
      </c>
      <c r="AA76" s="54">
        <v>3</v>
      </c>
      <c r="AB76" s="6">
        <f t="shared" si="42"/>
        <v>5</v>
      </c>
      <c r="AC76" s="53">
        <v>3</v>
      </c>
      <c r="AD76" s="54">
        <v>3</v>
      </c>
      <c r="AE76" s="6">
        <f t="shared" si="43"/>
        <v>6</v>
      </c>
      <c r="AF76" s="53"/>
      <c r="AG76" s="54">
        <v>1</v>
      </c>
      <c r="AH76" s="6">
        <f t="shared" si="44"/>
        <v>1</v>
      </c>
      <c r="AI76" s="53"/>
      <c r="AJ76" s="54">
        <v>2</v>
      </c>
      <c r="AK76" s="6">
        <f t="shared" si="45"/>
        <v>2</v>
      </c>
      <c r="AL76" s="53">
        <v>1</v>
      </c>
      <c r="AM76" s="54"/>
      <c r="AN76" s="6">
        <f t="shared" si="46"/>
        <v>1</v>
      </c>
      <c r="AO76" s="53"/>
      <c r="AP76" s="54">
        <v>1</v>
      </c>
      <c r="AQ76" s="6">
        <f t="shared" si="61"/>
        <v>1</v>
      </c>
      <c r="AR76" s="53"/>
      <c r="AS76" s="54">
        <v>1</v>
      </c>
      <c r="AT76" s="6">
        <f t="shared" si="47"/>
        <v>1</v>
      </c>
      <c r="AU76" s="53">
        <v>2</v>
      </c>
      <c r="AV76" s="54">
        <v>2</v>
      </c>
      <c r="AW76" s="6">
        <f t="shared" si="48"/>
        <v>4</v>
      </c>
      <c r="AX76" s="53"/>
      <c r="AY76" s="54"/>
      <c r="AZ76" s="6">
        <f t="shared" si="49"/>
        <v>0</v>
      </c>
      <c r="BA76" s="53">
        <v>2</v>
      </c>
      <c r="BB76" s="54"/>
      <c r="BC76" s="6">
        <f t="shared" si="50"/>
        <v>2</v>
      </c>
      <c r="BD76" s="53"/>
      <c r="BE76" s="54"/>
      <c r="BF76" s="6">
        <f t="shared" si="51"/>
        <v>0</v>
      </c>
      <c r="BG76" s="53">
        <v>1</v>
      </c>
      <c r="BH76" s="54"/>
      <c r="BI76" s="6">
        <f t="shared" si="52"/>
        <v>1</v>
      </c>
      <c r="BJ76" s="53">
        <v>1</v>
      </c>
      <c r="BK76" s="54"/>
      <c r="BL76" s="6">
        <f t="shared" si="53"/>
        <v>1</v>
      </c>
      <c r="BM76" s="53"/>
      <c r="BN76" s="54">
        <v>1</v>
      </c>
      <c r="BO76" s="6">
        <f t="shared" si="54"/>
        <v>1</v>
      </c>
      <c r="BP76" s="53"/>
      <c r="BQ76" s="54">
        <v>1</v>
      </c>
      <c r="BR76" s="6">
        <f t="shared" si="55"/>
        <v>1</v>
      </c>
      <c r="BS76" s="53"/>
      <c r="BT76" s="54">
        <v>1</v>
      </c>
      <c r="BU76" s="6">
        <f t="shared" si="56"/>
        <v>1</v>
      </c>
      <c r="BV76" s="53"/>
      <c r="BW76" s="54">
        <v>1</v>
      </c>
      <c r="BX76" s="6">
        <f t="shared" si="57"/>
        <v>1</v>
      </c>
      <c r="BY76" s="53"/>
      <c r="BZ76" s="54"/>
      <c r="CA76" s="6">
        <f t="shared" si="58"/>
        <v>0</v>
      </c>
      <c r="CB76" s="53">
        <v>1</v>
      </c>
      <c r="CC76" s="54"/>
      <c r="CD76" s="6">
        <f t="shared" si="59"/>
        <v>1</v>
      </c>
    </row>
    <row r="77" spans="1:82" x14ac:dyDescent="0.15">
      <c r="A77" s="1">
        <v>74</v>
      </c>
      <c r="B77" s="2">
        <f t="shared" si="36"/>
        <v>20</v>
      </c>
      <c r="C77" s="2">
        <f t="shared" si="37"/>
        <v>24</v>
      </c>
      <c r="D77" s="2">
        <f t="shared" si="38"/>
        <v>44</v>
      </c>
      <c r="E77" s="53"/>
      <c r="F77" s="54"/>
      <c r="G77" s="6">
        <f t="shared" si="39"/>
        <v>0</v>
      </c>
      <c r="H77" s="53"/>
      <c r="I77" s="54"/>
      <c r="J77" s="6">
        <f t="shared" si="40"/>
        <v>0</v>
      </c>
      <c r="K77" s="53"/>
      <c r="L77" s="54">
        <v>3</v>
      </c>
      <c r="M77" s="6">
        <f t="shared" si="41"/>
        <v>3</v>
      </c>
      <c r="N77" s="53">
        <v>1</v>
      </c>
      <c r="O77" s="54"/>
      <c r="P77" s="6">
        <f t="shared" si="62"/>
        <v>1</v>
      </c>
      <c r="Q77" s="53">
        <v>4</v>
      </c>
      <c r="R77" s="54">
        <v>2</v>
      </c>
      <c r="S77" s="6">
        <f>SUM(Q77,R77)</f>
        <v>6</v>
      </c>
      <c r="T77" s="53">
        <v>3</v>
      </c>
      <c r="U77" s="54">
        <v>1</v>
      </c>
      <c r="V77" s="6">
        <f t="shared" si="35"/>
        <v>4</v>
      </c>
      <c r="W77" s="53">
        <v>1</v>
      </c>
      <c r="X77" s="54"/>
      <c r="Y77" s="6">
        <f t="shared" si="60"/>
        <v>1</v>
      </c>
      <c r="Z77" s="53">
        <v>1</v>
      </c>
      <c r="AA77" s="54"/>
      <c r="AB77" s="6">
        <f t="shared" si="42"/>
        <v>1</v>
      </c>
      <c r="AC77" s="53">
        <v>1</v>
      </c>
      <c r="AD77" s="54">
        <v>2</v>
      </c>
      <c r="AE77" s="6">
        <f t="shared" si="43"/>
        <v>3</v>
      </c>
      <c r="AF77" s="53"/>
      <c r="AG77" s="54">
        <v>3</v>
      </c>
      <c r="AH77" s="6">
        <f t="shared" si="44"/>
        <v>3</v>
      </c>
      <c r="AI77" s="53">
        <v>1</v>
      </c>
      <c r="AJ77" s="54"/>
      <c r="AK77" s="6">
        <f t="shared" si="45"/>
        <v>1</v>
      </c>
      <c r="AL77" s="53"/>
      <c r="AM77" s="54">
        <v>1</v>
      </c>
      <c r="AN77" s="6">
        <f t="shared" si="46"/>
        <v>1</v>
      </c>
      <c r="AO77" s="53">
        <v>1</v>
      </c>
      <c r="AP77" s="54">
        <v>2</v>
      </c>
      <c r="AQ77" s="6">
        <f t="shared" si="61"/>
        <v>3</v>
      </c>
      <c r="AR77" s="53">
        <v>1</v>
      </c>
      <c r="AS77" s="54">
        <v>1</v>
      </c>
      <c r="AT77" s="6">
        <f t="shared" si="47"/>
        <v>2</v>
      </c>
      <c r="AU77" s="53">
        <v>1</v>
      </c>
      <c r="AV77" s="54">
        <v>1</v>
      </c>
      <c r="AW77" s="6">
        <f t="shared" si="48"/>
        <v>2</v>
      </c>
      <c r="AX77" s="53"/>
      <c r="AY77" s="54"/>
      <c r="AZ77" s="6">
        <f t="shared" si="49"/>
        <v>0</v>
      </c>
      <c r="BA77" s="53"/>
      <c r="BB77" s="54"/>
      <c r="BC77" s="6">
        <f t="shared" si="50"/>
        <v>0</v>
      </c>
      <c r="BD77" s="53"/>
      <c r="BE77" s="54"/>
      <c r="BF77" s="6">
        <f t="shared" si="51"/>
        <v>0</v>
      </c>
      <c r="BG77" s="53">
        <v>3</v>
      </c>
      <c r="BH77" s="54">
        <v>4</v>
      </c>
      <c r="BI77" s="6">
        <f t="shared" si="52"/>
        <v>7</v>
      </c>
      <c r="BJ77" s="53">
        <v>1</v>
      </c>
      <c r="BK77" s="54">
        <v>1</v>
      </c>
      <c r="BL77" s="6">
        <f t="shared" si="53"/>
        <v>2</v>
      </c>
      <c r="BM77" s="53"/>
      <c r="BN77" s="54">
        <v>1</v>
      </c>
      <c r="BO77" s="6">
        <f t="shared" si="54"/>
        <v>1</v>
      </c>
      <c r="BP77" s="53">
        <v>1</v>
      </c>
      <c r="BQ77" s="54">
        <v>1</v>
      </c>
      <c r="BR77" s="6">
        <f t="shared" si="55"/>
        <v>2</v>
      </c>
      <c r="BS77" s="53"/>
      <c r="BT77" s="54"/>
      <c r="BU77" s="6">
        <f t="shared" si="56"/>
        <v>0</v>
      </c>
      <c r="BV77" s="53"/>
      <c r="BW77" s="54">
        <v>1</v>
      </c>
      <c r="BX77" s="6">
        <f t="shared" si="57"/>
        <v>1</v>
      </c>
      <c r="BY77" s="53"/>
      <c r="BZ77" s="54"/>
      <c r="CA77" s="6">
        <f t="shared" si="58"/>
        <v>0</v>
      </c>
      <c r="CB77" s="53"/>
      <c r="CC77" s="54"/>
      <c r="CD77" s="6">
        <f t="shared" si="59"/>
        <v>0</v>
      </c>
    </row>
    <row r="78" spans="1:82" x14ac:dyDescent="0.15">
      <c r="A78" s="1">
        <v>75</v>
      </c>
      <c r="B78" s="2">
        <f t="shared" si="36"/>
        <v>18</v>
      </c>
      <c r="C78" s="2">
        <f t="shared" si="37"/>
        <v>19</v>
      </c>
      <c r="D78" s="2">
        <f t="shared" si="38"/>
        <v>37</v>
      </c>
      <c r="E78" s="53"/>
      <c r="F78" s="54"/>
      <c r="G78" s="6">
        <f t="shared" si="39"/>
        <v>0</v>
      </c>
      <c r="H78" s="53">
        <v>1</v>
      </c>
      <c r="I78" s="54">
        <v>1</v>
      </c>
      <c r="J78" s="6">
        <f t="shared" si="40"/>
        <v>2</v>
      </c>
      <c r="K78" s="53">
        <v>1</v>
      </c>
      <c r="L78" s="54"/>
      <c r="M78" s="6">
        <f t="shared" si="41"/>
        <v>1</v>
      </c>
      <c r="N78" s="53"/>
      <c r="O78" s="54">
        <v>3</v>
      </c>
      <c r="P78" s="6">
        <f>SUM(N78,O78)</f>
        <v>3</v>
      </c>
      <c r="Q78" s="53"/>
      <c r="R78" s="54"/>
      <c r="S78" s="6">
        <f>SUM(Q78,R78)</f>
        <v>0</v>
      </c>
      <c r="T78" s="53"/>
      <c r="U78" s="54">
        <v>3</v>
      </c>
      <c r="V78" s="6">
        <f t="shared" si="35"/>
        <v>3</v>
      </c>
      <c r="W78" s="53"/>
      <c r="X78" s="54"/>
      <c r="Y78" s="6">
        <f>SUM(W78,X78)</f>
        <v>0</v>
      </c>
      <c r="Z78" s="53"/>
      <c r="AA78" s="54">
        <v>1</v>
      </c>
      <c r="AB78" s="6">
        <f t="shared" si="42"/>
        <v>1</v>
      </c>
      <c r="AC78" s="53">
        <v>3</v>
      </c>
      <c r="AD78" s="54"/>
      <c r="AE78" s="6">
        <f t="shared" si="43"/>
        <v>3</v>
      </c>
      <c r="AF78" s="53">
        <v>2</v>
      </c>
      <c r="AG78" s="54"/>
      <c r="AH78" s="6">
        <f t="shared" si="44"/>
        <v>2</v>
      </c>
      <c r="AI78" s="53">
        <v>1</v>
      </c>
      <c r="AJ78" s="54">
        <v>3</v>
      </c>
      <c r="AK78" s="6">
        <f t="shared" si="45"/>
        <v>4</v>
      </c>
      <c r="AL78" s="53">
        <v>1</v>
      </c>
      <c r="AM78" s="54">
        <v>1</v>
      </c>
      <c r="AN78" s="6">
        <f t="shared" si="46"/>
        <v>2</v>
      </c>
      <c r="AO78" s="53">
        <v>1</v>
      </c>
      <c r="AP78" s="54">
        <v>1</v>
      </c>
      <c r="AQ78" s="6">
        <f t="shared" si="61"/>
        <v>2</v>
      </c>
      <c r="AR78" s="53">
        <v>1</v>
      </c>
      <c r="AS78" s="54"/>
      <c r="AT78" s="6">
        <f t="shared" si="47"/>
        <v>1</v>
      </c>
      <c r="AU78" s="53">
        <v>1</v>
      </c>
      <c r="AV78" s="54">
        <v>2</v>
      </c>
      <c r="AW78" s="6">
        <f t="shared" si="48"/>
        <v>3</v>
      </c>
      <c r="AX78" s="53"/>
      <c r="AY78" s="54">
        <v>2</v>
      </c>
      <c r="AZ78" s="6">
        <f t="shared" si="49"/>
        <v>2</v>
      </c>
      <c r="BA78" s="53"/>
      <c r="BB78" s="54"/>
      <c r="BC78" s="6">
        <f t="shared" si="50"/>
        <v>0</v>
      </c>
      <c r="BD78" s="53"/>
      <c r="BE78" s="54"/>
      <c r="BF78" s="6">
        <f t="shared" si="51"/>
        <v>0</v>
      </c>
      <c r="BG78" s="53">
        <v>2</v>
      </c>
      <c r="BH78" s="54">
        <v>2</v>
      </c>
      <c r="BI78" s="6">
        <f t="shared" si="52"/>
        <v>4</v>
      </c>
      <c r="BJ78" s="53"/>
      <c r="BK78" s="54"/>
      <c r="BL78" s="6">
        <f t="shared" si="53"/>
        <v>0</v>
      </c>
      <c r="BM78" s="53">
        <v>1</v>
      </c>
      <c r="BN78" s="54"/>
      <c r="BO78" s="6">
        <f t="shared" si="54"/>
        <v>1</v>
      </c>
      <c r="BP78" s="53">
        <v>1</v>
      </c>
      <c r="BQ78" s="54"/>
      <c r="BR78" s="6">
        <f t="shared" si="55"/>
        <v>1</v>
      </c>
      <c r="BS78" s="53"/>
      <c r="BT78" s="54"/>
      <c r="BU78" s="6">
        <f t="shared" si="56"/>
        <v>0</v>
      </c>
      <c r="BV78" s="53">
        <v>1</v>
      </c>
      <c r="BW78" s="54"/>
      <c r="BX78" s="6">
        <f t="shared" si="57"/>
        <v>1</v>
      </c>
      <c r="BY78" s="53"/>
      <c r="BZ78" s="54"/>
      <c r="CA78" s="6">
        <f t="shared" si="58"/>
        <v>0</v>
      </c>
      <c r="CB78" s="53">
        <v>1</v>
      </c>
      <c r="CC78" s="54"/>
      <c r="CD78" s="6">
        <f t="shared" si="59"/>
        <v>1</v>
      </c>
    </row>
    <row r="79" spans="1:82" x14ac:dyDescent="0.15">
      <c r="A79" s="1">
        <v>76</v>
      </c>
      <c r="B79" s="2">
        <f t="shared" si="36"/>
        <v>12</v>
      </c>
      <c r="C79" s="2">
        <f t="shared" si="37"/>
        <v>12</v>
      </c>
      <c r="D79" s="2">
        <f t="shared" si="38"/>
        <v>24</v>
      </c>
      <c r="E79" s="53"/>
      <c r="F79" s="54"/>
      <c r="G79" s="6">
        <f t="shared" si="39"/>
        <v>0</v>
      </c>
      <c r="H79" s="53"/>
      <c r="I79" s="54">
        <v>1</v>
      </c>
      <c r="J79" s="6">
        <f t="shared" si="40"/>
        <v>1</v>
      </c>
      <c r="K79" s="53">
        <v>1</v>
      </c>
      <c r="L79" s="54">
        <v>2</v>
      </c>
      <c r="M79" s="6">
        <f t="shared" si="41"/>
        <v>3</v>
      </c>
      <c r="N79" s="53">
        <v>2</v>
      </c>
      <c r="O79" s="54"/>
      <c r="P79" s="6">
        <f t="shared" si="62"/>
        <v>2</v>
      </c>
      <c r="Q79" s="53">
        <v>1</v>
      </c>
      <c r="R79" s="54"/>
      <c r="S79" s="6">
        <f>SUM(Q79,R79)</f>
        <v>1</v>
      </c>
      <c r="T79" s="53"/>
      <c r="U79" s="54">
        <v>1</v>
      </c>
      <c r="V79" s="6">
        <f t="shared" si="35"/>
        <v>1</v>
      </c>
      <c r="W79" s="53"/>
      <c r="X79" s="54"/>
      <c r="Y79" s="6">
        <f t="shared" si="60"/>
        <v>0</v>
      </c>
      <c r="Z79" s="53">
        <v>1</v>
      </c>
      <c r="AA79" s="54">
        <v>2</v>
      </c>
      <c r="AB79" s="6">
        <f t="shared" si="42"/>
        <v>3</v>
      </c>
      <c r="AC79" s="53">
        <v>2</v>
      </c>
      <c r="AD79" s="54"/>
      <c r="AE79" s="6">
        <f t="shared" si="43"/>
        <v>2</v>
      </c>
      <c r="AF79" s="53">
        <v>1</v>
      </c>
      <c r="AG79" s="54">
        <v>1</v>
      </c>
      <c r="AH79" s="6">
        <f t="shared" si="44"/>
        <v>2</v>
      </c>
      <c r="AI79" s="53"/>
      <c r="AJ79" s="54">
        <v>2</v>
      </c>
      <c r="AK79" s="6">
        <f t="shared" si="45"/>
        <v>2</v>
      </c>
      <c r="AL79" s="53">
        <v>1</v>
      </c>
      <c r="AM79" s="54"/>
      <c r="AN79" s="6">
        <f t="shared" si="46"/>
        <v>1</v>
      </c>
      <c r="AO79" s="53"/>
      <c r="AP79" s="54"/>
      <c r="AQ79" s="6">
        <f t="shared" si="61"/>
        <v>0</v>
      </c>
      <c r="AR79" s="53"/>
      <c r="AS79" s="54"/>
      <c r="AT79" s="6">
        <f t="shared" si="47"/>
        <v>0</v>
      </c>
      <c r="AU79" s="53"/>
      <c r="AV79" s="54"/>
      <c r="AW79" s="6">
        <f t="shared" si="48"/>
        <v>0</v>
      </c>
      <c r="AX79" s="53"/>
      <c r="AY79" s="54"/>
      <c r="AZ79" s="6">
        <f t="shared" si="49"/>
        <v>0</v>
      </c>
      <c r="BA79" s="53"/>
      <c r="BB79" s="54">
        <v>1</v>
      </c>
      <c r="BC79" s="6">
        <f t="shared" si="50"/>
        <v>1</v>
      </c>
      <c r="BD79" s="53"/>
      <c r="BE79" s="54"/>
      <c r="BF79" s="6">
        <f t="shared" si="51"/>
        <v>0</v>
      </c>
      <c r="BG79" s="53">
        <v>1</v>
      </c>
      <c r="BH79" s="54">
        <v>1</v>
      </c>
      <c r="BI79" s="6">
        <f t="shared" si="52"/>
        <v>2</v>
      </c>
      <c r="BJ79" s="53"/>
      <c r="BK79" s="54"/>
      <c r="BL79" s="6">
        <f t="shared" si="53"/>
        <v>0</v>
      </c>
      <c r="BM79" s="53"/>
      <c r="BN79" s="54"/>
      <c r="BO79" s="6">
        <f t="shared" si="54"/>
        <v>0</v>
      </c>
      <c r="BP79" s="53">
        <v>1</v>
      </c>
      <c r="BQ79" s="54"/>
      <c r="BR79" s="6">
        <f t="shared" si="55"/>
        <v>1</v>
      </c>
      <c r="BS79" s="53">
        <v>1</v>
      </c>
      <c r="BT79" s="54"/>
      <c r="BU79" s="6">
        <f t="shared" si="56"/>
        <v>1</v>
      </c>
      <c r="BV79" s="53"/>
      <c r="BW79" s="54"/>
      <c r="BX79" s="6">
        <f t="shared" si="57"/>
        <v>0</v>
      </c>
      <c r="BY79" s="53"/>
      <c r="BZ79" s="54">
        <v>1</v>
      </c>
      <c r="CA79" s="6">
        <f t="shared" si="58"/>
        <v>1</v>
      </c>
      <c r="CB79" s="53"/>
      <c r="CC79" s="54"/>
      <c r="CD79" s="6">
        <f t="shared" si="59"/>
        <v>0</v>
      </c>
    </row>
    <row r="80" spans="1:82" x14ac:dyDescent="0.15">
      <c r="A80" s="1">
        <v>77</v>
      </c>
      <c r="B80" s="2">
        <f t="shared" si="36"/>
        <v>6</v>
      </c>
      <c r="C80" s="2">
        <f t="shared" si="37"/>
        <v>6</v>
      </c>
      <c r="D80" s="2">
        <f t="shared" si="38"/>
        <v>12</v>
      </c>
      <c r="E80" s="53"/>
      <c r="F80" s="54">
        <v>1</v>
      </c>
      <c r="G80" s="6">
        <f t="shared" si="39"/>
        <v>1</v>
      </c>
      <c r="H80" s="53">
        <v>1</v>
      </c>
      <c r="I80" s="54"/>
      <c r="J80" s="6">
        <f t="shared" si="40"/>
        <v>1</v>
      </c>
      <c r="K80" s="53">
        <v>1</v>
      </c>
      <c r="L80" s="54"/>
      <c r="M80" s="6">
        <f t="shared" si="41"/>
        <v>1</v>
      </c>
      <c r="N80" s="53"/>
      <c r="O80" s="54"/>
      <c r="P80" s="6">
        <f t="shared" si="62"/>
        <v>0</v>
      </c>
      <c r="Q80" s="53"/>
      <c r="R80" s="54"/>
      <c r="S80" s="6">
        <f>SUM(Q80,R80)</f>
        <v>0</v>
      </c>
      <c r="T80" s="53">
        <v>1</v>
      </c>
      <c r="U80" s="54">
        <v>2</v>
      </c>
      <c r="V80" s="6">
        <f t="shared" si="35"/>
        <v>3</v>
      </c>
      <c r="W80" s="53"/>
      <c r="X80" s="54">
        <v>1</v>
      </c>
      <c r="Y80" s="6">
        <f t="shared" ref="Y80:Y87" si="65">SUM(W80,X80)</f>
        <v>1</v>
      </c>
      <c r="Z80" s="53"/>
      <c r="AA80" s="54"/>
      <c r="AB80" s="6">
        <f t="shared" si="42"/>
        <v>0</v>
      </c>
      <c r="AC80" s="53"/>
      <c r="AD80" s="54">
        <v>1</v>
      </c>
      <c r="AE80" s="6">
        <f t="shared" si="43"/>
        <v>1</v>
      </c>
      <c r="AF80" s="53"/>
      <c r="AG80" s="54"/>
      <c r="AH80" s="6">
        <f t="shared" si="44"/>
        <v>0</v>
      </c>
      <c r="AI80" s="53"/>
      <c r="AJ80" s="54"/>
      <c r="AK80" s="6">
        <f t="shared" si="45"/>
        <v>0</v>
      </c>
      <c r="AL80" s="53"/>
      <c r="AM80" s="54"/>
      <c r="AN80" s="6">
        <f t="shared" si="46"/>
        <v>0</v>
      </c>
      <c r="AO80" s="53"/>
      <c r="AP80" s="54"/>
      <c r="AQ80" s="6">
        <f t="shared" si="61"/>
        <v>0</v>
      </c>
      <c r="AR80" s="53"/>
      <c r="AS80" s="54"/>
      <c r="AT80" s="6">
        <f t="shared" si="47"/>
        <v>0</v>
      </c>
      <c r="AU80" s="53">
        <v>2</v>
      </c>
      <c r="AV80" s="54"/>
      <c r="AW80" s="6">
        <f t="shared" si="48"/>
        <v>2</v>
      </c>
      <c r="AX80" s="53"/>
      <c r="AY80" s="54"/>
      <c r="AZ80" s="6">
        <f t="shared" si="49"/>
        <v>0</v>
      </c>
      <c r="BA80" s="53">
        <v>1</v>
      </c>
      <c r="BB80" s="54"/>
      <c r="BC80" s="6">
        <f t="shared" si="50"/>
        <v>1</v>
      </c>
      <c r="BD80" s="53"/>
      <c r="BE80" s="54">
        <v>1</v>
      </c>
      <c r="BF80" s="6">
        <f t="shared" si="51"/>
        <v>1</v>
      </c>
      <c r="BG80" s="53"/>
      <c r="BH80" s="54"/>
      <c r="BI80" s="6">
        <f t="shared" si="52"/>
        <v>0</v>
      </c>
      <c r="BJ80" s="53"/>
      <c r="BK80" s="54"/>
      <c r="BL80" s="6">
        <f t="shared" si="53"/>
        <v>0</v>
      </c>
      <c r="BM80" s="53"/>
      <c r="BN80" s="54"/>
      <c r="BO80" s="6">
        <f t="shared" si="54"/>
        <v>0</v>
      </c>
      <c r="BP80" s="53"/>
      <c r="BQ80" s="54"/>
      <c r="BR80" s="6">
        <f t="shared" si="55"/>
        <v>0</v>
      </c>
      <c r="BS80" s="53"/>
      <c r="BT80" s="54"/>
      <c r="BU80" s="6">
        <f t="shared" si="56"/>
        <v>0</v>
      </c>
      <c r="BV80" s="53"/>
      <c r="BW80" s="54"/>
      <c r="BX80" s="6">
        <f t="shared" si="57"/>
        <v>0</v>
      </c>
      <c r="BY80" s="53"/>
      <c r="BZ80" s="54"/>
      <c r="CA80" s="6">
        <f t="shared" si="58"/>
        <v>0</v>
      </c>
      <c r="CB80" s="53"/>
      <c r="CC80" s="54"/>
      <c r="CD80" s="6">
        <f t="shared" si="59"/>
        <v>0</v>
      </c>
    </row>
    <row r="81" spans="1:82" x14ac:dyDescent="0.15">
      <c r="A81" s="1">
        <v>78</v>
      </c>
      <c r="B81" s="2">
        <f t="shared" si="36"/>
        <v>9</v>
      </c>
      <c r="C81" s="2">
        <f t="shared" si="37"/>
        <v>10</v>
      </c>
      <c r="D81" s="2">
        <f t="shared" si="38"/>
        <v>19</v>
      </c>
      <c r="E81" s="53">
        <v>1</v>
      </c>
      <c r="F81" s="54"/>
      <c r="G81" s="6">
        <f t="shared" si="39"/>
        <v>1</v>
      </c>
      <c r="H81" s="53"/>
      <c r="I81" s="54"/>
      <c r="J81" s="6">
        <f t="shared" si="40"/>
        <v>0</v>
      </c>
      <c r="K81" s="53"/>
      <c r="L81" s="54">
        <v>1</v>
      </c>
      <c r="M81" s="6">
        <f t="shared" si="41"/>
        <v>1</v>
      </c>
      <c r="N81" s="53"/>
      <c r="O81" s="54"/>
      <c r="P81" s="6">
        <f t="shared" si="62"/>
        <v>0</v>
      </c>
      <c r="Q81" s="53">
        <v>1</v>
      </c>
      <c r="R81" s="54"/>
      <c r="S81" s="6">
        <f>SUM(Q81,R81)</f>
        <v>1</v>
      </c>
      <c r="T81" s="53"/>
      <c r="U81" s="54"/>
      <c r="V81" s="6">
        <f t="shared" si="35"/>
        <v>0</v>
      </c>
      <c r="W81" s="53"/>
      <c r="X81" s="54"/>
      <c r="Y81" s="6">
        <f t="shared" si="65"/>
        <v>0</v>
      </c>
      <c r="Z81" s="53"/>
      <c r="AA81" s="54">
        <v>1</v>
      </c>
      <c r="AB81" s="6">
        <f t="shared" si="42"/>
        <v>1</v>
      </c>
      <c r="AC81" s="53"/>
      <c r="AD81" s="54">
        <v>1</v>
      </c>
      <c r="AE81" s="6">
        <f t="shared" si="43"/>
        <v>1</v>
      </c>
      <c r="AF81" s="53"/>
      <c r="AG81" s="54"/>
      <c r="AH81" s="6">
        <f t="shared" si="44"/>
        <v>0</v>
      </c>
      <c r="AI81" s="53">
        <v>2</v>
      </c>
      <c r="AJ81" s="54"/>
      <c r="AK81" s="6">
        <f t="shared" si="45"/>
        <v>2</v>
      </c>
      <c r="AL81" s="53">
        <v>1</v>
      </c>
      <c r="AM81" s="54"/>
      <c r="AN81" s="6">
        <f t="shared" si="46"/>
        <v>1</v>
      </c>
      <c r="AO81" s="53">
        <v>1</v>
      </c>
      <c r="AP81" s="54">
        <v>1</v>
      </c>
      <c r="AQ81" s="6">
        <f t="shared" si="61"/>
        <v>2</v>
      </c>
      <c r="AR81" s="53"/>
      <c r="AS81" s="54"/>
      <c r="AT81" s="6">
        <f t="shared" si="47"/>
        <v>0</v>
      </c>
      <c r="AU81" s="53"/>
      <c r="AV81" s="54"/>
      <c r="AW81" s="6">
        <f t="shared" si="48"/>
        <v>0</v>
      </c>
      <c r="AX81" s="53">
        <v>1</v>
      </c>
      <c r="AY81" s="54">
        <v>1</v>
      </c>
      <c r="AZ81" s="6">
        <f t="shared" si="49"/>
        <v>2</v>
      </c>
      <c r="BA81" s="53"/>
      <c r="BB81" s="54">
        <v>1</v>
      </c>
      <c r="BC81" s="6">
        <f t="shared" si="50"/>
        <v>1</v>
      </c>
      <c r="BD81" s="53"/>
      <c r="BE81" s="54">
        <v>1</v>
      </c>
      <c r="BF81" s="6">
        <f t="shared" si="51"/>
        <v>1</v>
      </c>
      <c r="BG81" s="53">
        <v>2</v>
      </c>
      <c r="BH81" s="54"/>
      <c r="BI81" s="6">
        <f t="shared" si="52"/>
        <v>2</v>
      </c>
      <c r="BJ81" s="53"/>
      <c r="BK81" s="54">
        <v>1</v>
      </c>
      <c r="BL81" s="6">
        <f t="shared" si="53"/>
        <v>1</v>
      </c>
      <c r="BM81" s="53"/>
      <c r="BN81" s="54"/>
      <c r="BO81" s="6">
        <f t="shared" si="54"/>
        <v>0</v>
      </c>
      <c r="BP81" s="53"/>
      <c r="BQ81" s="54"/>
      <c r="BR81" s="6">
        <f t="shared" si="55"/>
        <v>0</v>
      </c>
      <c r="BS81" s="53"/>
      <c r="BT81" s="54"/>
      <c r="BU81" s="6">
        <f t="shared" si="56"/>
        <v>0</v>
      </c>
      <c r="BV81" s="53"/>
      <c r="BW81" s="54">
        <v>2</v>
      </c>
      <c r="BX81" s="6">
        <f t="shared" si="57"/>
        <v>2</v>
      </c>
      <c r="BY81" s="53"/>
      <c r="BZ81" s="54"/>
      <c r="CA81" s="6">
        <f t="shared" si="58"/>
        <v>0</v>
      </c>
      <c r="CB81" s="53"/>
      <c r="CC81" s="54"/>
      <c r="CD81" s="6">
        <f t="shared" si="59"/>
        <v>0</v>
      </c>
    </row>
    <row r="82" spans="1:82" x14ac:dyDescent="0.15">
      <c r="A82" s="1">
        <v>79</v>
      </c>
      <c r="B82" s="2">
        <f t="shared" si="36"/>
        <v>10</v>
      </c>
      <c r="C82" s="2">
        <f t="shared" si="37"/>
        <v>13</v>
      </c>
      <c r="D82" s="2">
        <f>SUM(G82,J82,M82,P82,S82,V82,Y82,AB82,AE82,AH82,AK82,AN82,AQ82,AT82,AW82,AZ82,BC82,BF82,BI82,BL82,BO82,BR82,BU82,BX82,CA82,CD82,CG82,CJ82,CM82)</f>
        <v>22</v>
      </c>
      <c r="E82" s="53"/>
      <c r="F82" s="54"/>
      <c r="G82" s="6">
        <f t="shared" si="39"/>
        <v>0</v>
      </c>
      <c r="H82" s="53">
        <v>1</v>
      </c>
      <c r="I82" s="54">
        <v>1</v>
      </c>
      <c r="J82" s="6">
        <f t="shared" si="40"/>
        <v>2</v>
      </c>
      <c r="K82" s="53">
        <v>1</v>
      </c>
      <c r="L82" s="54">
        <v>2</v>
      </c>
      <c r="M82" s="6">
        <f t="shared" si="41"/>
        <v>3</v>
      </c>
      <c r="N82" s="53"/>
      <c r="O82" s="54"/>
      <c r="P82" s="6">
        <f t="shared" si="62"/>
        <v>0</v>
      </c>
      <c r="Q82" s="53"/>
      <c r="R82" s="54"/>
      <c r="S82" s="6">
        <f t="shared" si="63"/>
        <v>0</v>
      </c>
      <c r="T82" s="53">
        <v>3</v>
      </c>
      <c r="U82" s="54">
        <v>3</v>
      </c>
      <c r="V82" s="6">
        <f t="shared" si="35"/>
        <v>6</v>
      </c>
      <c r="W82" s="53"/>
      <c r="X82" s="54"/>
      <c r="Y82" s="6">
        <f t="shared" si="65"/>
        <v>0</v>
      </c>
      <c r="Z82" s="53"/>
      <c r="AA82" s="54">
        <v>1</v>
      </c>
      <c r="AB82" s="6">
        <f t="shared" si="42"/>
        <v>1</v>
      </c>
      <c r="AC82" s="53"/>
      <c r="AD82" s="54"/>
      <c r="AE82" s="6">
        <f t="shared" si="43"/>
        <v>0</v>
      </c>
      <c r="AF82" s="53">
        <v>1</v>
      </c>
      <c r="AG82" s="54"/>
      <c r="AH82" s="6">
        <f t="shared" si="44"/>
        <v>1</v>
      </c>
      <c r="AI82" s="53">
        <v>3</v>
      </c>
      <c r="AJ82" s="54">
        <v>1</v>
      </c>
      <c r="AK82" s="6">
        <f t="shared" si="45"/>
        <v>4</v>
      </c>
      <c r="AL82" s="53"/>
      <c r="AM82" s="54"/>
      <c r="AN82" s="6">
        <f t="shared" si="46"/>
        <v>0</v>
      </c>
      <c r="AO82" s="53"/>
      <c r="AP82" s="54"/>
      <c r="AQ82" s="6">
        <f t="shared" si="61"/>
        <v>0</v>
      </c>
      <c r="AR82" s="53"/>
      <c r="AS82" s="54">
        <v>1</v>
      </c>
      <c r="AT82" s="6">
        <f t="shared" si="47"/>
        <v>1</v>
      </c>
      <c r="AU82" s="53">
        <v>1</v>
      </c>
      <c r="AV82" s="54">
        <v>1</v>
      </c>
      <c r="AW82" s="6">
        <f t="shared" si="48"/>
        <v>2</v>
      </c>
      <c r="AX82" s="53"/>
      <c r="AY82" s="54"/>
      <c r="AZ82" s="6">
        <f t="shared" si="49"/>
        <v>0</v>
      </c>
      <c r="BA82" s="53"/>
      <c r="BB82" s="54"/>
      <c r="BC82" s="6">
        <f t="shared" si="50"/>
        <v>0</v>
      </c>
      <c r="BD82" s="53"/>
      <c r="BE82" s="54"/>
      <c r="BF82" s="6">
        <f t="shared" si="51"/>
        <v>0</v>
      </c>
      <c r="BG82" s="53"/>
      <c r="BH82" s="54">
        <v>1</v>
      </c>
      <c r="BI82" s="6">
        <f t="shared" si="52"/>
        <v>1</v>
      </c>
      <c r="BJ82" s="53"/>
      <c r="BK82" s="54">
        <v>1</v>
      </c>
      <c r="BL82" s="6">
        <f t="shared" si="53"/>
        <v>1</v>
      </c>
      <c r="BM82" s="53"/>
      <c r="BN82" s="54"/>
      <c r="BO82" s="6">
        <f t="shared" si="54"/>
        <v>0</v>
      </c>
      <c r="BP82" s="53"/>
      <c r="BQ82" s="54"/>
      <c r="BR82" s="6">
        <f t="shared" si="55"/>
        <v>0</v>
      </c>
      <c r="BS82" s="53"/>
      <c r="BT82" s="54"/>
      <c r="BU82" s="6">
        <f t="shared" si="56"/>
        <v>0</v>
      </c>
      <c r="BV82" s="53"/>
      <c r="BW82" s="54"/>
      <c r="BX82" s="6">
        <f t="shared" si="57"/>
        <v>0</v>
      </c>
      <c r="BY82" s="53"/>
      <c r="BZ82" s="54">
        <v>1</v>
      </c>
      <c r="CA82" s="6">
        <v>0</v>
      </c>
      <c r="CB82" s="53"/>
      <c r="CC82" s="54"/>
      <c r="CD82" s="6">
        <f t="shared" si="59"/>
        <v>0</v>
      </c>
    </row>
    <row r="83" spans="1:82" x14ac:dyDescent="0.15">
      <c r="A83" s="1">
        <v>80</v>
      </c>
      <c r="B83" s="2">
        <f t="shared" si="36"/>
        <v>6</v>
      </c>
      <c r="C83" s="2">
        <f t="shared" si="37"/>
        <v>7</v>
      </c>
      <c r="D83" s="2">
        <f t="shared" si="38"/>
        <v>13</v>
      </c>
      <c r="E83" s="53"/>
      <c r="F83" s="54"/>
      <c r="G83" s="6">
        <f t="shared" si="39"/>
        <v>0</v>
      </c>
      <c r="H83" s="53"/>
      <c r="I83" s="54"/>
      <c r="J83" s="6">
        <f t="shared" si="40"/>
        <v>0</v>
      </c>
      <c r="K83" s="53"/>
      <c r="L83" s="54"/>
      <c r="M83" s="6">
        <f t="shared" si="41"/>
        <v>0</v>
      </c>
      <c r="N83" s="53">
        <v>1</v>
      </c>
      <c r="O83" s="54"/>
      <c r="P83" s="6">
        <f>SUM(N83,O83)</f>
        <v>1</v>
      </c>
      <c r="Q83" s="53"/>
      <c r="R83" s="54">
        <v>1</v>
      </c>
      <c r="S83" s="6">
        <f>SUM(Q83,R83)</f>
        <v>1</v>
      </c>
      <c r="T83" s="53">
        <v>1</v>
      </c>
      <c r="U83" s="54">
        <v>1</v>
      </c>
      <c r="V83" s="6">
        <f t="shared" si="35"/>
        <v>2</v>
      </c>
      <c r="W83" s="53"/>
      <c r="X83" s="54"/>
      <c r="Y83" s="6">
        <f t="shared" si="65"/>
        <v>0</v>
      </c>
      <c r="Z83" s="53">
        <v>1</v>
      </c>
      <c r="AA83" s="54"/>
      <c r="AB83" s="6">
        <f t="shared" si="42"/>
        <v>1</v>
      </c>
      <c r="AC83" s="53"/>
      <c r="AD83" s="54">
        <v>1</v>
      </c>
      <c r="AE83" s="6">
        <f t="shared" si="43"/>
        <v>1</v>
      </c>
      <c r="AF83" s="53"/>
      <c r="AG83" s="54"/>
      <c r="AH83" s="6">
        <f t="shared" si="44"/>
        <v>0</v>
      </c>
      <c r="AI83" s="53"/>
      <c r="AJ83" s="54"/>
      <c r="AK83" s="6">
        <f t="shared" si="45"/>
        <v>0</v>
      </c>
      <c r="AL83" s="53"/>
      <c r="AM83" s="54"/>
      <c r="AN83" s="6">
        <f t="shared" si="46"/>
        <v>0</v>
      </c>
      <c r="AO83" s="53">
        <v>2</v>
      </c>
      <c r="AP83" s="54">
        <v>1</v>
      </c>
      <c r="AQ83" s="6">
        <f t="shared" si="61"/>
        <v>3</v>
      </c>
      <c r="AR83" s="53"/>
      <c r="AS83" s="54"/>
      <c r="AT83" s="6">
        <f t="shared" si="47"/>
        <v>0</v>
      </c>
      <c r="AU83" s="53"/>
      <c r="AV83" s="54"/>
      <c r="AW83" s="6">
        <f t="shared" si="48"/>
        <v>0</v>
      </c>
      <c r="AX83" s="53"/>
      <c r="AY83" s="54"/>
      <c r="AZ83" s="6">
        <f t="shared" si="49"/>
        <v>0</v>
      </c>
      <c r="BA83" s="53"/>
      <c r="BB83" s="54"/>
      <c r="BC83" s="6">
        <f t="shared" si="50"/>
        <v>0</v>
      </c>
      <c r="BD83" s="53"/>
      <c r="BE83" s="54">
        <v>1</v>
      </c>
      <c r="BF83" s="6">
        <f t="shared" si="51"/>
        <v>1</v>
      </c>
      <c r="BG83" s="53"/>
      <c r="BH83" s="54">
        <v>1</v>
      </c>
      <c r="BI83" s="6">
        <f t="shared" si="52"/>
        <v>1</v>
      </c>
      <c r="BJ83" s="53"/>
      <c r="BK83" s="54"/>
      <c r="BL83" s="6">
        <f t="shared" si="53"/>
        <v>0</v>
      </c>
      <c r="BM83" s="53"/>
      <c r="BN83" s="54">
        <v>1</v>
      </c>
      <c r="BO83" s="6">
        <f t="shared" si="54"/>
        <v>1</v>
      </c>
      <c r="BP83" s="53"/>
      <c r="BQ83" s="54"/>
      <c r="BR83" s="6">
        <f t="shared" si="55"/>
        <v>0</v>
      </c>
      <c r="BS83" s="53"/>
      <c r="BT83" s="54"/>
      <c r="BU83" s="6">
        <f t="shared" si="56"/>
        <v>0</v>
      </c>
      <c r="BV83" s="53">
        <v>1</v>
      </c>
      <c r="BW83" s="54"/>
      <c r="BX83" s="6">
        <f t="shared" si="57"/>
        <v>1</v>
      </c>
      <c r="BY83" s="53"/>
      <c r="BZ83" s="54"/>
      <c r="CA83" s="6">
        <f t="shared" si="58"/>
        <v>0</v>
      </c>
      <c r="CB83" s="53"/>
      <c r="CC83" s="54"/>
      <c r="CD83" s="6">
        <f t="shared" si="59"/>
        <v>0</v>
      </c>
    </row>
    <row r="84" spans="1:82" x14ac:dyDescent="0.15">
      <c r="A84" s="1">
        <v>81</v>
      </c>
      <c r="B84" s="2">
        <f t="shared" si="36"/>
        <v>10</v>
      </c>
      <c r="C84" s="2">
        <f t="shared" si="37"/>
        <v>14</v>
      </c>
      <c r="D84" s="2">
        <f t="shared" si="38"/>
        <v>24</v>
      </c>
      <c r="E84" s="53"/>
      <c r="F84" s="54"/>
      <c r="G84" s="6">
        <f t="shared" si="39"/>
        <v>0</v>
      </c>
      <c r="H84" s="53"/>
      <c r="I84" s="54">
        <v>1</v>
      </c>
      <c r="J84" s="6">
        <f t="shared" si="40"/>
        <v>1</v>
      </c>
      <c r="K84" s="53">
        <v>1</v>
      </c>
      <c r="L84" s="54"/>
      <c r="M84" s="6">
        <f t="shared" si="41"/>
        <v>1</v>
      </c>
      <c r="N84" s="53"/>
      <c r="O84" s="54"/>
      <c r="P84" s="6">
        <f>SUM(N84,O84)</f>
        <v>0</v>
      </c>
      <c r="Q84" s="53"/>
      <c r="R84" s="54"/>
      <c r="S84" s="6">
        <f>SUM(Q84,R84)</f>
        <v>0</v>
      </c>
      <c r="T84" s="53">
        <v>1</v>
      </c>
      <c r="U84" s="54">
        <v>2</v>
      </c>
      <c r="V84" s="6">
        <f t="shared" si="35"/>
        <v>3</v>
      </c>
      <c r="W84" s="53"/>
      <c r="X84" s="54">
        <v>1</v>
      </c>
      <c r="Y84" s="6">
        <f t="shared" si="65"/>
        <v>1</v>
      </c>
      <c r="Z84" s="53">
        <v>1</v>
      </c>
      <c r="AA84" s="54"/>
      <c r="AB84" s="6">
        <f t="shared" si="42"/>
        <v>1</v>
      </c>
      <c r="AC84" s="53">
        <v>1</v>
      </c>
      <c r="AD84" s="54">
        <v>1</v>
      </c>
      <c r="AE84" s="6">
        <f t="shared" si="43"/>
        <v>2</v>
      </c>
      <c r="AF84" s="53"/>
      <c r="AG84" s="54"/>
      <c r="AH84" s="6">
        <f t="shared" si="44"/>
        <v>0</v>
      </c>
      <c r="AI84" s="53">
        <v>1</v>
      </c>
      <c r="AJ84" s="54">
        <v>1</v>
      </c>
      <c r="AK84" s="6">
        <f t="shared" si="45"/>
        <v>2</v>
      </c>
      <c r="AL84" s="53"/>
      <c r="AM84" s="54"/>
      <c r="AN84" s="6">
        <f t="shared" si="46"/>
        <v>0</v>
      </c>
      <c r="AO84" s="53"/>
      <c r="AP84" s="54">
        <v>1</v>
      </c>
      <c r="AQ84" s="6">
        <f t="shared" si="61"/>
        <v>1</v>
      </c>
      <c r="AR84" s="53"/>
      <c r="AS84" s="54">
        <v>2</v>
      </c>
      <c r="AT84" s="6">
        <f t="shared" si="47"/>
        <v>2</v>
      </c>
      <c r="AU84" s="53"/>
      <c r="AV84" s="54">
        <v>1</v>
      </c>
      <c r="AW84" s="6">
        <f t="shared" si="48"/>
        <v>1</v>
      </c>
      <c r="AX84" s="53">
        <v>2</v>
      </c>
      <c r="AY84" s="54"/>
      <c r="AZ84" s="6">
        <f t="shared" si="49"/>
        <v>2</v>
      </c>
      <c r="BA84" s="53"/>
      <c r="BB84" s="54">
        <v>1</v>
      </c>
      <c r="BC84" s="6">
        <f t="shared" si="50"/>
        <v>1</v>
      </c>
      <c r="BD84" s="53">
        <v>1</v>
      </c>
      <c r="BE84" s="54">
        <v>2</v>
      </c>
      <c r="BF84" s="6">
        <f t="shared" si="51"/>
        <v>3</v>
      </c>
      <c r="BG84" s="53">
        <v>1</v>
      </c>
      <c r="BH84" s="54"/>
      <c r="BI84" s="6">
        <f t="shared" si="52"/>
        <v>1</v>
      </c>
      <c r="BJ84" s="53"/>
      <c r="BK84" s="54"/>
      <c r="BL84" s="6">
        <f t="shared" si="53"/>
        <v>0</v>
      </c>
      <c r="BM84" s="53"/>
      <c r="BN84" s="54"/>
      <c r="BO84" s="6">
        <f t="shared" si="54"/>
        <v>0</v>
      </c>
      <c r="BP84" s="53"/>
      <c r="BQ84" s="54"/>
      <c r="BR84" s="6">
        <f t="shared" si="55"/>
        <v>0</v>
      </c>
      <c r="BS84" s="53"/>
      <c r="BT84" s="54"/>
      <c r="BU84" s="6">
        <f t="shared" si="56"/>
        <v>0</v>
      </c>
      <c r="BV84" s="53">
        <v>1</v>
      </c>
      <c r="BW84" s="54"/>
      <c r="BX84" s="6">
        <f t="shared" si="57"/>
        <v>1</v>
      </c>
      <c r="BY84" s="53"/>
      <c r="BZ84" s="54"/>
      <c r="CA84" s="6">
        <f t="shared" si="58"/>
        <v>0</v>
      </c>
      <c r="CB84" s="53"/>
      <c r="CC84" s="54">
        <v>1</v>
      </c>
      <c r="CD84" s="6">
        <f t="shared" si="59"/>
        <v>1</v>
      </c>
    </row>
    <row r="85" spans="1:82" x14ac:dyDescent="0.15">
      <c r="A85" s="1">
        <v>82</v>
      </c>
      <c r="B85" s="2">
        <f t="shared" si="36"/>
        <v>8</v>
      </c>
      <c r="C85" s="2">
        <f t="shared" si="37"/>
        <v>10</v>
      </c>
      <c r="D85" s="2">
        <f t="shared" si="38"/>
        <v>18</v>
      </c>
      <c r="E85" s="53"/>
      <c r="F85" s="54"/>
      <c r="G85" s="6">
        <f t="shared" si="39"/>
        <v>0</v>
      </c>
      <c r="H85" s="53"/>
      <c r="I85" s="54">
        <v>1</v>
      </c>
      <c r="J85" s="6">
        <f t="shared" si="40"/>
        <v>1</v>
      </c>
      <c r="K85" s="53">
        <v>1</v>
      </c>
      <c r="L85" s="54">
        <v>1</v>
      </c>
      <c r="M85" s="6">
        <f t="shared" si="41"/>
        <v>2</v>
      </c>
      <c r="N85" s="53"/>
      <c r="O85" s="54"/>
      <c r="P85" s="6">
        <f>SUM(N85,O85)</f>
        <v>0</v>
      </c>
      <c r="Q85" s="53"/>
      <c r="R85" s="54">
        <v>1</v>
      </c>
      <c r="S85" s="6">
        <f>SUM(Q85,R85)</f>
        <v>1</v>
      </c>
      <c r="T85" s="53">
        <v>1</v>
      </c>
      <c r="U85" s="54">
        <v>1</v>
      </c>
      <c r="V85" s="6">
        <f t="shared" si="35"/>
        <v>2</v>
      </c>
      <c r="W85" s="53"/>
      <c r="X85" s="54">
        <v>1</v>
      </c>
      <c r="Y85" s="6">
        <f t="shared" si="65"/>
        <v>1</v>
      </c>
      <c r="Z85" s="53">
        <v>1</v>
      </c>
      <c r="AA85" s="54">
        <v>1</v>
      </c>
      <c r="AB85" s="6">
        <f t="shared" si="42"/>
        <v>2</v>
      </c>
      <c r="AC85" s="53"/>
      <c r="AD85" s="54"/>
      <c r="AE85" s="6">
        <f t="shared" si="43"/>
        <v>0</v>
      </c>
      <c r="AF85" s="53"/>
      <c r="AG85" s="54"/>
      <c r="AH85" s="6">
        <f t="shared" si="44"/>
        <v>0</v>
      </c>
      <c r="AI85" s="53"/>
      <c r="AJ85" s="54"/>
      <c r="AK85" s="6">
        <f t="shared" si="45"/>
        <v>0</v>
      </c>
      <c r="AL85" s="53"/>
      <c r="AM85" s="54"/>
      <c r="AN85" s="6">
        <f t="shared" si="46"/>
        <v>0</v>
      </c>
      <c r="AO85" s="53">
        <v>3</v>
      </c>
      <c r="AP85" s="54">
        <v>1</v>
      </c>
      <c r="AQ85" s="6">
        <f t="shared" si="61"/>
        <v>4</v>
      </c>
      <c r="AR85" s="53">
        <v>2</v>
      </c>
      <c r="AS85" s="54"/>
      <c r="AT85" s="6">
        <f t="shared" si="47"/>
        <v>2</v>
      </c>
      <c r="AU85" s="53"/>
      <c r="AV85" s="54">
        <v>1</v>
      </c>
      <c r="AW85" s="6">
        <f t="shared" si="48"/>
        <v>1</v>
      </c>
      <c r="AX85" s="53"/>
      <c r="AY85" s="54"/>
      <c r="AZ85" s="6">
        <f t="shared" si="49"/>
        <v>0</v>
      </c>
      <c r="BA85" s="53"/>
      <c r="BB85" s="54"/>
      <c r="BC85" s="6">
        <f t="shared" si="50"/>
        <v>0</v>
      </c>
      <c r="BD85" s="53"/>
      <c r="BE85" s="54"/>
      <c r="BF85" s="6">
        <f t="shared" si="51"/>
        <v>0</v>
      </c>
      <c r="BG85" s="53"/>
      <c r="BH85" s="54"/>
      <c r="BI85" s="6">
        <f t="shared" si="52"/>
        <v>0</v>
      </c>
      <c r="BJ85" s="53"/>
      <c r="BK85" s="54">
        <v>1</v>
      </c>
      <c r="BL85" s="6">
        <f t="shared" si="53"/>
        <v>1</v>
      </c>
      <c r="BM85" s="53"/>
      <c r="BN85" s="54"/>
      <c r="BO85" s="6">
        <f t="shared" si="54"/>
        <v>0</v>
      </c>
      <c r="BP85" s="53"/>
      <c r="BQ85" s="54">
        <v>1</v>
      </c>
      <c r="BR85" s="6">
        <f t="shared" si="55"/>
        <v>1</v>
      </c>
      <c r="BS85" s="53"/>
      <c r="BT85" s="54"/>
      <c r="BU85" s="6">
        <f t="shared" si="56"/>
        <v>0</v>
      </c>
      <c r="BV85" s="53"/>
      <c r="BW85" s="54"/>
      <c r="BX85" s="6">
        <f t="shared" si="57"/>
        <v>0</v>
      </c>
      <c r="BY85" s="53"/>
      <c r="BZ85" s="54"/>
      <c r="CA85" s="6">
        <f t="shared" si="58"/>
        <v>0</v>
      </c>
      <c r="CB85" s="53"/>
      <c r="CC85" s="54"/>
      <c r="CD85" s="6">
        <f t="shared" si="59"/>
        <v>0</v>
      </c>
    </row>
    <row r="86" spans="1:82" x14ac:dyDescent="0.15">
      <c r="A86" s="1">
        <v>83</v>
      </c>
      <c r="B86" s="2">
        <f t="shared" si="36"/>
        <v>5</v>
      </c>
      <c r="C86" s="2">
        <f t="shared" si="37"/>
        <v>15</v>
      </c>
      <c r="D86" s="2">
        <f t="shared" si="38"/>
        <v>20</v>
      </c>
      <c r="E86" s="53"/>
      <c r="F86" s="54"/>
      <c r="G86" s="6">
        <f t="shared" si="39"/>
        <v>0</v>
      </c>
      <c r="H86" s="53"/>
      <c r="I86" s="54"/>
      <c r="J86" s="6">
        <f t="shared" si="40"/>
        <v>0</v>
      </c>
      <c r="K86" s="53">
        <v>1</v>
      </c>
      <c r="L86" s="54"/>
      <c r="M86" s="6">
        <f t="shared" si="41"/>
        <v>1</v>
      </c>
      <c r="N86" s="53"/>
      <c r="O86" s="54"/>
      <c r="P86" s="6">
        <f t="shared" si="62"/>
        <v>0</v>
      </c>
      <c r="Q86" s="53"/>
      <c r="R86" s="54">
        <v>1</v>
      </c>
      <c r="S86" s="6">
        <f t="shared" si="63"/>
        <v>1</v>
      </c>
      <c r="T86" s="53"/>
      <c r="U86" s="54">
        <v>2</v>
      </c>
      <c r="V86" s="6">
        <f t="shared" ref="V86:V113" si="66">SUM(T86,U86)</f>
        <v>2</v>
      </c>
      <c r="W86" s="53"/>
      <c r="X86" s="54">
        <v>2</v>
      </c>
      <c r="Y86" s="6">
        <f t="shared" si="65"/>
        <v>2</v>
      </c>
      <c r="Z86" s="53"/>
      <c r="AA86" s="54">
        <v>1</v>
      </c>
      <c r="AB86" s="6">
        <f t="shared" si="42"/>
        <v>1</v>
      </c>
      <c r="AC86" s="53"/>
      <c r="AD86" s="54"/>
      <c r="AE86" s="6">
        <f t="shared" si="43"/>
        <v>0</v>
      </c>
      <c r="AF86" s="53"/>
      <c r="AG86" s="54"/>
      <c r="AH86" s="6">
        <f t="shared" si="44"/>
        <v>0</v>
      </c>
      <c r="AI86" s="53"/>
      <c r="AJ86" s="54">
        <v>1</v>
      </c>
      <c r="AK86" s="6">
        <f t="shared" si="45"/>
        <v>1</v>
      </c>
      <c r="AL86" s="53"/>
      <c r="AM86" s="54">
        <v>2</v>
      </c>
      <c r="AN86" s="6">
        <f t="shared" si="46"/>
        <v>2</v>
      </c>
      <c r="AO86" s="53"/>
      <c r="AP86" s="54"/>
      <c r="AQ86" s="6">
        <f t="shared" si="61"/>
        <v>0</v>
      </c>
      <c r="AR86" s="53"/>
      <c r="AS86" s="54"/>
      <c r="AT86" s="6">
        <f t="shared" si="47"/>
        <v>0</v>
      </c>
      <c r="AU86" s="53">
        <v>1</v>
      </c>
      <c r="AV86" s="54"/>
      <c r="AW86" s="6">
        <f t="shared" si="48"/>
        <v>1</v>
      </c>
      <c r="AX86" s="53"/>
      <c r="AY86" s="54"/>
      <c r="AZ86" s="6">
        <f t="shared" si="49"/>
        <v>0</v>
      </c>
      <c r="BA86" s="53"/>
      <c r="BB86" s="54">
        <v>2</v>
      </c>
      <c r="BC86" s="6">
        <f t="shared" si="50"/>
        <v>2</v>
      </c>
      <c r="BD86" s="53"/>
      <c r="BE86" s="54">
        <v>1</v>
      </c>
      <c r="BF86" s="6">
        <f t="shared" si="51"/>
        <v>1</v>
      </c>
      <c r="BG86" s="53"/>
      <c r="BH86" s="54">
        <v>2</v>
      </c>
      <c r="BI86" s="6">
        <f t="shared" si="52"/>
        <v>2</v>
      </c>
      <c r="BJ86" s="53">
        <v>2</v>
      </c>
      <c r="BK86" s="54"/>
      <c r="BL86" s="6">
        <f t="shared" si="53"/>
        <v>2</v>
      </c>
      <c r="BM86" s="53"/>
      <c r="BN86" s="54"/>
      <c r="BO86" s="6">
        <f t="shared" si="54"/>
        <v>0</v>
      </c>
      <c r="BP86" s="53"/>
      <c r="BQ86" s="54"/>
      <c r="BR86" s="6">
        <f t="shared" si="55"/>
        <v>0</v>
      </c>
      <c r="BS86" s="53"/>
      <c r="BT86" s="54">
        <v>1</v>
      </c>
      <c r="BU86" s="6">
        <f t="shared" si="56"/>
        <v>1</v>
      </c>
      <c r="BV86" s="53"/>
      <c r="BW86" s="54"/>
      <c r="BX86" s="6">
        <f t="shared" si="57"/>
        <v>0</v>
      </c>
      <c r="BY86" s="53"/>
      <c r="BZ86" s="54"/>
      <c r="CA86" s="6">
        <f t="shared" si="58"/>
        <v>0</v>
      </c>
      <c r="CB86" s="53">
        <v>1</v>
      </c>
      <c r="CC86" s="54"/>
      <c r="CD86" s="6">
        <f t="shared" si="59"/>
        <v>1</v>
      </c>
    </row>
    <row r="87" spans="1:82" x14ac:dyDescent="0.15">
      <c r="A87" s="1">
        <v>84</v>
      </c>
      <c r="B87" s="2">
        <f t="shared" si="36"/>
        <v>6</v>
      </c>
      <c r="C87" s="2">
        <f t="shared" si="37"/>
        <v>11</v>
      </c>
      <c r="D87" s="2">
        <f t="shared" si="38"/>
        <v>17</v>
      </c>
      <c r="E87" s="53"/>
      <c r="F87" s="54">
        <v>1</v>
      </c>
      <c r="G87" s="6">
        <f t="shared" si="39"/>
        <v>1</v>
      </c>
      <c r="H87" s="53"/>
      <c r="I87" s="54"/>
      <c r="J87" s="6">
        <f t="shared" si="40"/>
        <v>0</v>
      </c>
      <c r="K87" s="53">
        <v>2</v>
      </c>
      <c r="L87" s="54">
        <v>2</v>
      </c>
      <c r="M87" s="6">
        <f t="shared" si="41"/>
        <v>4</v>
      </c>
      <c r="N87" s="53"/>
      <c r="O87" s="54"/>
      <c r="P87" s="6">
        <f>SUM(N87,O87)</f>
        <v>0</v>
      </c>
      <c r="Q87" s="53"/>
      <c r="R87" s="54"/>
      <c r="S87" s="6">
        <f t="shared" si="63"/>
        <v>0</v>
      </c>
      <c r="T87" s="53">
        <v>1</v>
      </c>
      <c r="U87" s="54">
        <v>1</v>
      </c>
      <c r="V87" s="6">
        <f>SUM(T87,U87)</f>
        <v>2</v>
      </c>
      <c r="W87" s="53">
        <v>1</v>
      </c>
      <c r="X87" s="54"/>
      <c r="Y87" s="6">
        <f t="shared" si="65"/>
        <v>1</v>
      </c>
      <c r="Z87" s="53"/>
      <c r="AA87" s="54"/>
      <c r="AB87" s="6">
        <f t="shared" si="42"/>
        <v>0</v>
      </c>
      <c r="AC87" s="53">
        <v>1</v>
      </c>
      <c r="AD87" s="54">
        <v>2</v>
      </c>
      <c r="AE87" s="6">
        <f t="shared" si="43"/>
        <v>3</v>
      </c>
      <c r="AF87" s="53"/>
      <c r="AG87" s="54">
        <v>1</v>
      </c>
      <c r="AH87" s="6">
        <f t="shared" si="44"/>
        <v>1</v>
      </c>
      <c r="AI87" s="53"/>
      <c r="AJ87" s="54"/>
      <c r="AK87" s="6">
        <f t="shared" si="45"/>
        <v>0</v>
      </c>
      <c r="AL87" s="53"/>
      <c r="AM87" s="54">
        <v>1</v>
      </c>
      <c r="AN87" s="6">
        <f t="shared" si="46"/>
        <v>1</v>
      </c>
      <c r="AO87" s="53"/>
      <c r="AP87" s="54"/>
      <c r="AQ87" s="6">
        <f t="shared" si="61"/>
        <v>0</v>
      </c>
      <c r="AR87" s="53">
        <v>1</v>
      </c>
      <c r="AS87" s="54">
        <v>1</v>
      </c>
      <c r="AT87" s="6">
        <f t="shared" si="47"/>
        <v>2</v>
      </c>
      <c r="AU87" s="53"/>
      <c r="AV87" s="54"/>
      <c r="AW87" s="6">
        <f t="shared" si="48"/>
        <v>0</v>
      </c>
      <c r="AX87" s="53"/>
      <c r="AY87" s="54"/>
      <c r="AZ87" s="6">
        <f t="shared" si="49"/>
        <v>0</v>
      </c>
      <c r="BA87" s="53"/>
      <c r="BB87" s="54"/>
      <c r="BC87" s="6">
        <f t="shared" si="50"/>
        <v>0</v>
      </c>
      <c r="BD87" s="53"/>
      <c r="BE87" s="54"/>
      <c r="BF87" s="6">
        <f t="shared" si="51"/>
        <v>0</v>
      </c>
      <c r="BG87" s="53"/>
      <c r="BH87" s="54">
        <v>1</v>
      </c>
      <c r="BI87" s="6">
        <f t="shared" si="52"/>
        <v>1</v>
      </c>
      <c r="BJ87" s="53"/>
      <c r="BK87" s="54"/>
      <c r="BL87" s="6">
        <f t="shared" si="53"/>
        <v>0</v>
      </c>
      <c r="BM87" s="53"/>
      <c r="BN87" s="54">
        <v>1</v>
      </c>
      <c r="BO87" s="6">
        <f t="shared" si="54"/>
        <v>1</v>
      </c>
      <c r="BP87" s="53"/>
      <c r="BQ87" s="54"/>
      <c r="BR87" s="6">
        <f t="shared" si="55"/>
        <v>0</v>
      </c>
      <c r="BS87" s="53"/>
      <c r="BT87" s="54"/>
      <c r="BU87" s="6">
        <f t="shared" si="56"/>
        <v>0</v>
      </c>
      <c r="BV87" s="53"/>
      <c r="BW87" s="54"/>
      <c r="BX87" s="6">
        <f t="shared" si="57"/>
        <v>0</v>
      </c>
      <c r="BY87" s="53"/>
      <c r="BZ87" s="54"/>
      <c r="CA87" s="6">
        <f t="shared" si="58"/>
        <v>0</v>
      </c>
      <c r="CB87" s="53"/>
      <c r="CC87" s="54"/>
      <c r="CD87" s="6">
        <f t="shared" si="59"/>
        <v>0</v>
      </c>
    </row>
    <row r="88" spans="1:82" x14ac:dyDescent="0.15">
      <c r="A88" s="1">
        <v>85</v>
      </c>
      <c r="B88" s="2">
        <f t="shared" si="36"/>
        <v>7</v>
      </c>
      <c r="C88" s="2">
        <f t="shared" si="37"/>
        <v>18</v>
      </c>
      <c r="D88" s="2">
        <f t="shared" si="38"/>
        <v>25</v>
      </c>
      <c r="E88" s="53"/>
      <c r="F88" s="54"/>
      <c r="G88" s="6">
        <f t="shared" si="39"/>
        <v>0</v>
      </c>
      <c r="H88" s="53"/>
      <c r="I88" s="54"/>
      <c r="J88" s="6">
        <f t="shared" si="40"/>
        <v>0</v>
      </c>
      <c r="K88" s="53">
        <v>1</v>
      </c>
      <c r="L88" s="54">
        <v>1</v>
      </c>
      <c r="M88" s="6">
        <f t="shared" si="41"/>
        <v>2</v>
      </c>
      <c r="N88" s="53"/>
      <c r="O88" s="54">
        <v>1</v>
      </c>
      <c r="P88" s="6">
        <f t="shared" si="62"/>
        <v>1</v>
      </c>
      <c r="Q88" s="53"/>
      <c r="R88" s="54"/>
      <c r="S88" s="6">
        <f t="shared" si="63"/>
        <v>0</v>
      </c>
      <c r="T88" s="53">
        <v>2</v>
      </c>
      <c r="U88" s="54"/>
      <c r="V88" s="6">
        <f>SUM(T88,U88)</f>
        <v>2</v>
      </c>
      <c r="W88" s="53">
        <v>1</v>
      </c>
      <c r="X88" s="54">
        <v>1</v>
      </c>
      <c r="Y88" s="6">
        <f t="shared" si="60"/>
        <v>2</v>
      </c>
      <c r="Z88" s="53">
        <v>1</v>
      </c>
      <c r="AA88" s="54">
        <v>2</v>
      </c>
      <c r="AB88" s="6">
        <f t="shared" si="42"/>
        <v>3</v>
      </c>
      <c r="AC88" s="53"/>
      <c r="AD88" s="54"/>
      <c r="AE88" s="6">
        <f t="shared" si="43"/>
        <v>0</v>
      </c>
      <c r="AF88" s="53"/>
      <c r="AG88" s="54"/>
      <c r="AH88" s="6">
        <f t="shared" si="44"/>
        <v>0</v>
      </c>
      <c r="AI88" s="53"/>
      <c r="AJ88" s="54">
        <v>2</v>
      </c>
      <c r="AK88" s="6">
        <f t="shared" si="45"/>
        <v>2</v>
      </c>
      <c r="AL88" s="53"/>
      <c r="AM88" s="54">
        <v>1</v>
      </c>
      <c r="AN88" s="6">
        <f t="shared" si="46"/>
        <v>1</v>
      </c>
      <c r="AO88" s="53">
        <v>1</v>
      </c>
      <c r="AP88" s="54">
        <v>2</v>
      </c>
      <c r="AQ88" s="6">
        <f t="shared" si="61"/>
        <v>3</v>
      </c>
      <c r="AR88" s="53"/>
      <c r="AS88" s="54">
        <v>1</v>
      </c>
      <c r="AT88" s="6">
        <f t="shared" si="47"/>
        <v>1</v>
      </c>
      <c r="AU88" s="53"/>
      <c r="AV88" s="54">
        <v>2</v>
      </c>
      <c r="AW88" s="6">
        <f t="shared" si="48"/>
        <v>2</v>
      </c>
      <c r="AX88" s="53"/>
      <c r="AY88" s="54">
        <v>1</v>
      </c>
      <c r="AZ88" s="6">
        <f t="shared" si="49"/>
        <v>1</v>
      </c>
      <c r="BA88" s="53"/>
      <c r="BB88" s="54">
        <v>1</v>
      </c>
      <c r="BC88" s="6">
        <f t="shared" si="50"/>
        <v>1</v>
      </c>
      <c r="BD88" s="53"/>
      <c r="BE88" s="54"/>
      <c r="BF88" s="6">
        <f t="shared" si="51"/>
        <v>0</v>
      </c>
      <c r="BG88" s="53"/>
      <c r="BH88" s="54">
        <v>1</v>
      </c>
      <c r="BI88" s="6">
        <f t="shared" si="52"/>
        <v>1</v>
      </c>
      <c r="BJ88" s="53"/>
      <c r="BK88" s="54">
        <v>1</v>
      </c>
      <c r="BL88" s="6">
        <f t="shared" si="53"/>
        <v>1</v>
      </c>
      <c r="BM88" s="53"/>
      <c r="BN88" s="54">
        <v>1</v>
      </c>
      <c r="BO88" s="6">
        <f t="shared" si="54"/>
        <v>1</v>
      </c>
      <c r="BP88" s="53"/>
      <c r="BQ88" s="54"/>
      <c r="BR88" s="6">
        <f t="shared" si="55"/>
        <v>0</v>
      </c>
      <c r="BS88" s="53">
        <v>1</v>
      </c>
      <c r="BT88" s="54"/>
      <c r="BU88" s="6">
        <f t="shared" si="56"/>
        <v>1</v>
      </c>
      <c r="BV88" s="53"/>
      <c r="BW88" s="54"/>
      <c r="BX88" s="6">
        <f t="shared" si="57"/>
        <v>0</v>
      </c>
      <c r="BY88" s="53"/>
      <c r="BZ88" s="54"/>
      <c r="CA88" s="6">
        <f t="shared" si="58"/>
        <v>0</v>
      </c>
      <c r="CB88" s="53"/>
      <c r="CC88" s="54"/>
      <c r="CD88" s="6">
        <f t="shared" si="59"/>
        <v>0</v>
      </c>
    </row>
    <row r="89" spans="1:82" x14ac:dyDescent="0.15">
      <c r="A89" s="1">
        <v>86</v>
      </c>
      <c r="B89" s="2">
        <f t="shared" si="36"/>
        <v>4</v>
      </c>
      <c r="C89" s="2">
        <f t="shared" si="37"/>
        <v>11</v>
      </c>
      <c r="D89" s="2">
        <f t="shared" si="38"/>
        <v>15</v>
      </c>
      <c r="E89" s="53"/>
      <c r="F89" s="54"/>
      <c r="G89" s="6">
        <f t="shared" si="39"/>
        <v>0</v>
      </c>
      <c r="H89" s="53"/>
      <c r="I89" s="54">
        <v>1</v>
      </c>
      <c r="J89" s="6">
        <f t="shared" si="40"/>
        <v>1</v>
      </c>
      <c r="K89" s="53"/>
      <c r="L89" s="54">
        <v>1</v>
      </c>
      <c r="M89" s="6">
        <f t="shared" si="41"/>
        <v>1</v>
      </c>
      <c r="N89" s="53"/>
      <c r="O89" s="54">
        <v>2</v>
      </c>
      <c r="P89" s="6">
        <f t="shared" si="62"/>
        <v>2</v>
      </c>
      <c r="Q89" s="53"/>
      <c r="R89" s="54"/>
      <c r="S89" s="6">
        <f t="shared" si="63"/>
        <v>0</v>
      </c>
      <c r="T89" s="53"/>
      <c r="U89" s="54">
        <v>2</v>
      </c>
      <c r="V89" s="6">
        <f>SUM(T89,U89)</f>
        <v>2</v>
      </c>
      <c r="W89" s="53"/>
      <c r="X89" s="54"/>
      <c r="Y89" s="6">
        <f t="shared" si="60"/>
        <v>0</v>
      </c>
      <c r="Z89" s="53"/>
      <c r="AA89" s="54">
        <v>1</v>
      </c>
      <c r="AB89" s="6">
        <f t="shared" si="42"/>
        <v>1</v>
      </c>
      <c r="AC89" s="53"/>
      <c r="AD89" s="54"/>
      <c r="AE89" s="6">
        <f t="shared" si="43"/>
        <v>0</v>
      </c>
      <c r="AF89" s="53"/>
      <c r="AG89" s="54"/>
      <c r="AH89" s="6">
        <f t="shared" si="44"/>
        <v>0</v>
      </c>
      <c r="AI89" s="53"/>
      <c r="AJ89" s="54"/>
      <c r="AK89" s="6">
        <f t="shared" si="45"/>
        <v>0</v>
      </c>
      <c r="AL89" s="53">
        <v>1</v>
      </c>
      <c r="AM89" s="54"/>
      <c r="AN89" s="6">
        <f t="shared" si="46"/>
        <v>1</v>
      </c>
      <c r="AO89" s="53">
        <v>1</v>
      </c>
      <c r="AP89" s="54"/>
      <c r="AQ89" s="6">
        <f t="shared" si="61"/>
        <v>1</v>
      </c>
      <c r="AR89" s="53"/>
      <c r="AS89" s="54">
        <v>1</v>
      </c>
      <c r="AT89" s="6">
        <f t="shared" si="47"/>
        <v>1</v>
      </c>
      <c r="AU89" s="53"/>
      <c r="AV89" s="54">
        <v>2</v>
      </c>
      <c r="AW89" s="6">
        <f t="shared" si="48"/>
        <v>2</v>
      </c>
      <c r="AX89" s="53"/>
      <c r="AY89" s="54"/>
      <c r="AZ89" s="6">
        <f t="shared" si="49"/>
        <v>0</v>
      </c>
      <c r="BA89" s="53"/>
      <c r="BB89" s="54"/>
      <c r="BC89" s="6">
        <f t="shared" si="50"/>
        <v>0</v>
      </c>
      <c r="BD89" s="53"/>
      <c r="BE89" s="54"/>
      <c r="BF89" s="6">
        <f t="shared" si="51"/>
        <v>0</v>
      </c>
      <c r="BG89" s="53">
        <v>1</v>
      </c>
      <c r="BH89" s="54"/>
      <c r="BI89" s="6">
        <f t="shared" si="52"/>
        <v>1</v>
      </c>
      <c r="BJ89" s="53"/>
      <c r="BK89" s="54"/>
      <c r="BL89" s="6">
        <f t="shared" si="53"/>
        <v>0</v>
      </c>
      <c r="BM89" s="53"/>
      <c r="BN89" s="54">
        <v>1</v>
      </c>
      <c r="BO89" s="6">
        <f t="shared" si="54"/>
        <v>1</v>
      </c>
      <c r="BP89" s="53"/>
      <c r="BQ89" s="54"/>
      <c r="BR89" s="6">
        <f t="shared" si="55"/>
        <v>0</v>
      </c>
      <c r="BS89" s="53">
        <v>1</v>
      </c>
      <c r="BT89" s="54"/>
      <c r="BU89" s="6">
        <f t="shared" si="56"/>
        <v>1</v>
      </c>
      <c r="BV89" s="53"/>
      <c r="BW89" s="54"/>
      <c r="BX89" s="6">
        <f t="shared" si="57"/>
        <v>0</v>
      </c>
      <c r="BY89" s="53"/>
      <c r="BZ89" s="54"/>
      <c r="CA89" s="6">
        <f t="shared" si="58"/>
        <v>0</v>
      </c>
      <c r="CB89" s="53"/>
      <c r="CC89" s="54"/>
      <c r="CD89" s="6">
        <f t="shared" si="59"/>
        <v>0</v>
      </c>
    </row>
    <row r="90" spans="1:82" x14ac:dyDescent="0.15">
      <c r="A90" s="1">
        <v>87</v>
      </c>
      <c r="B90" s="2">
        <f t="shared" si="36"/>
        <v>8</v>
      </c>
      <c r="C90" s="2">
        <f t="shared" si="37"/>
        <v>13</v>
      </c>
      <c r="D90" s="2">
        <f t="shared" si="38"/>
        <v>21</v>
      </c>
      <c r="E90" s="53"/>
      <c r="F90" s="54">
        <v>1</v>
      </c>
      <c r="G90" s="6">
        <f t="shared" si="39"/>
        <v>1</v>
      </c>
      <c r="H90" s="53"/>
      <c r="I90" s="54"/>
      <c r="J90" s="6">
        <f t="shared" si="40"/>
        <v>0</v>
      </c>
      <c r="K90" s="53"/>
      <c r="L90" s="54"/>
      <c r="M90" s="6">
        <f t="shared" si="41"/>
        <v>0</v>
      </c>
      <c r="N90" s="53">
        <v>1</v>
      </c>
      <c r="O90" s="54">
        <v>1</v>
      </c>
      <c r="P90" s="6">
        <f t="shared" si="62"/>
        <v>2</v>
      </c>
      <c r="Q90" s="53">
        <v>1</v>
      </c>
      <c r="R90" s="54"/>
      <c r="S90" s="6">
        <f t="shared" si="63"/>
        <v>1</v>
      </c>
      <c r="T90" s="53">
        <v>2</v>
      </c>
      <c r="U90" s="54">
        <v>1</v>
      </c>
      <c r="V90" s="6">
        <f>SUM(T90,U90)</f>
        <v>3</v>
      </c>
      <c r="W90" s="53">
        <v>1</v>
      </c>
      <c r="X90" s="54"/>
      <c r="Y90" s="6">
        <f t="shared" si="60"/>
        <v>1</v>
      </c>
      <c r="Z90" s="53"/>
      <c r="AA90" s="54">
        <v>1</v>
      </c>
      <c r="AB90" s="6">
        <f t="shared" si="42"/>
        <v>1</v>
      </c>
      <c r="AC90" s="53"/>
      <c r="AD90" s="54">
        <v>1</v>
      </c>
      <c r="AE90" s="6">
        <f t="shared" si="43"/>
        <v>1</v>
      </c>
      <c r="AF90" s="53"/>
      <c r="AG90" s="54"/>
      <c r="AH90" s="6">
        <f t="shared" si="44"/>
        <v>0</v>
      </c>
      <c r="AI90" s="53"/>
      <c r="AJ90" s="54">
        <v>1</v>
      </c>
      <c r="AK90" s="6">
        <f t="shared" si="45"/>
        <v>1</v>
      </c>
      <c r="AL90" s="53"/>
      <c r="AM90" s="54"/>
      <c r="AN90" s="6">
        <f t="shared" si="46"/>
        <v>0</v>
      </c>
      <c r="AO90" s="53"/>
      <c r="AP90" s="54">
        <v>3</v>
      </c>
      <c r="AQ90" s="6">
        <f t="shared" si="61"/>
        <v>3</v>
      </c>
      <c r="AR90" s="53"/>
      <c r="AS90" s="54">
        <v>1</v>
      </c>
      <c r="AT90" s="6">
        <f t="shared" si="47"/>
        <v>1</v>
      </c>
      <c r="AU90" s="53"/>
      <c r="AV90" s="54"/>
      <c r="AW90" s="6">
        <f t="shared" si="48"/>
        <v>0</v>
      </c>
      <c r="AX90" s="53"/>
      <c r="AY90" s="54"/>
      <c r="AZ90" s="6">
        <f t="shared" si="49"/>
        <v>0</v>
      </c>
      <c r="BA90" s="53"/>
      <c r="BB90" s="54"/>
      <c r="BC90" s="6">
        <f t="shared" si="50"/>
        <v>0</v>
      </c>
      <c r="BD90" s="53"/>
      <c r="BE90" s="54">
        <v>1</v>
      </c>
      <c r="BF90" s="6">
        <f t="shared" si="51"/>
        <v>1</v>
      </c>
      <c r="BG90" s="53">
        <v>1</v>
      </c>
      <c r="BH90" s="54"/>
      <c r="BI90" s="6">
        <f t="shared" si="52"/>
        <v>1</v>
      </c>
      <c r="BJ90" s="53"/>
      <c r="BK90" s="54"/>
      <c r="BL90" s="6">
        <f t="shared" si="53"/>
        <v>0</v>
      </c>
      <c r="BM90" s="53"/>
      <c r="BN90" s="54"/>
      <c r="BO90" s="6">
        <f t="shared" si="54"/>
        <v>0</v>
      </c>
      <c r="BP90" s="53">
        <v>2</v>
      </c>
      <c r="BQ90" s="54">
        <v>1</v>
      </c>
      <c r="BR90" s="6">
        <f t="shared" si="55"/>
        <v>3</v>
      </c>
      <c r="BS90" s="53"/>
      <c r="BT90" s="54">
        <v>1</v>
      </c>
      <c r="BU90" s="6">
        <f t="shared" si="56"/>
        <v>1</v>
      </c>
      <c r="BV90" s="53"/>
      <c r="BW90" s="54"/>
      <c r="BX90" s="6">
        <f t="shared" si="57"/>
        <v>0</v>
      </c>
      <c r="BY90" s="53"/>
      <c r="BZ90" s="54"/>
      <c r="CA90" s="6">
        <f t="shared" si="58"/>
        <v>0</v>
      </c>
      <c r="CB90" s="53"/>
      <c r="CC90" s="54"/>
      <c r="CD90" s="6">
        <f t="shared" si="59"/>
        <v>0</v>
      </c>
    </row>
    <row r="91" spans="1:82" x14ac:dyDescent="0.15">
      <c r="A91" s="1">
        <v>88</v>
      </c>
      <c r="B91" s="2">
        <f t="shared" si="36"/>
        <v>6</v>
      </c>
      <c r="C91" s="2">
        <f t="shared" si="37"/>
        <v>10</v>
      </c>
      <c r="D91" s="2">
        <f t="shared" si="38"/>
        <v>16</v>
      </c>
      <c r="E91" s="53"/>
      <c r="F91" s="54"/>
      <c r="G91" s="6">
        <f t="shared" si="39"/>
        <v>0</v>
      </c>
      <c r="H91" s="53"/>
      <c r="I91" s="54">
        <v>1</v>
      </c>
      <c r="J91" s="6">
        <f t="shared" si="40"/>
        <v>1</v>
      </c>
      <c r="K91" s="53"/>
      <c r="L91" s="54"/>
      <c r="M91" s="6">
        <f t="shared" si="41"/>
        <v>0</v>
      </c>
      <c r="N91" s="53"/>
      <c r="O91" s="54"/>
      <c r="P91" s="6">
        <f>SUM(N91,O91)</f>
        <v>0</v>
      </c>
      <c r="Q91" s="53"/>
      <c r="R91" s="54"/>
      <c r="S91" s="6">
        <f t="shared" si="63"/>
        <v>0</v>
      </c>
      <c r="T91" s="53">
        <v>1</v>
      </c>
      <c r="U91" s="54"/>
      <c r="V91" s="6">
        <f t="shared" si="66"/>
        <v>1</v>
      </c>
      <c r="W91" s="53">
        <v>1</v>
      </c>
      <c r="X91" s="54">
        <v>3</v>
      </c>
      <c r="Y91" s="6">
        <f>SUM(W91,X91)</f>
        <v>4</v>
      </c>
      <c r="Z91" s="53"/>
      <c r="AA91" s="54">
        <v>1</v>
      </c>
      <c r="AB91" s="6">
        <f t="shared" si="42"/>
        <v>1</v>
      </c>
      <c r="AC91" s="53"/>
      <c r="AD91" s="54"/>
      <c r="AE91" s="6">
        <f t="shared" si="43"/>
        <v>0</v>
      </c>
      <c r="AF91" s="53"/>
      <c r="AG91" s="54"/>
      <c r="AH91" s="6">
        <f t="shared" si="44"/>
        <v>0</v>
      </c>
      <c r="AI91" s="53">
        <v>1</v>
      </c>
      <c r="AJ91" s="54"/>
      <c r="AK91" s="6">
        <f t="shared" si="45"/>
        <v>1</v>
      </c>
      <c r="AL91" s="53"/>
      <c r="AM91" s="54"/>
      <c r="AN91" s="6">
        <f t="shared" si="46"/>
        <v>0</v>
      </c>
      <c r="AO91" s="53">
        <v>1</v>
      </c>
      <c r="AP91" s="54">
        <v>1</v>
      </c>
      <c r="AQ91" s="6">
        <f t="shared" si="61"/>
        <v>2</v>
      </c>
      <c r="AR91" s="53"/>
      <c r="AS91" s="54">
        <v>2</v>
      </c>
      <c r="AT91" s="6">
        <f t="shared" si="47"/>
        <v>2</v>
      </c>
      <c r="AU91" s="53"/>
      <c r="AV91" s="54"/>
      <c r="AW91" s="6">
        <f t="shared" si="48"/>
        <v>0</v>
      </c>
      <c r="AX91" s="53"/>
      <c r="AY91" s="54"/>
      <c r="AZ91" s="6">
        <f t="shared" si="49"/>
        <v>0</v>
      </c>
      <c r="BA91" s="53">
        <v>1</v>
      </c>
      <c r="BB91" s="54"/>
      <c r="BC91" s="6">
        <f t="shared" si="50"/>
        <v>1</v>
      </c>
      <c r="BD91" s="53"/>
      <c r="BE91" s="54">
        <v>1</v>
      </c>
      <c r="BF91" s="6">
        <f t="shared" si="51"/>
        <v>1</v>
      </c>
      <c r="BG91" s="53"/>
      <c r="BH91" s="54"/>
      <c r="BI91" s="6">
        <f t="shared" si="52"/>
        <v>0</v>
      </c>
      <c r="BJ91" s="53"/>
      <c r="BK91" s="54">
        <v>1</v>
      </c>
      <c r="BL91" s="6">
        <f t="shared" si="53"/>
        <v>1</v>
      </c>
      <c r="BM91" s="53">
        <v>1</v>
      </c>
      <c r="BN91" s="54"/>
      <c r="BO91" s="6">
        <f t="shared" si="54"/>
        <v>1</v>
      </c>
      <c r="BP91" s="53"/>
      <c r="BQ91" s="54"/>
      <c r="BR91" s="6">
        <f t="shared" si="55"/>
        <v>0</v>
      </c>
      <c r="BS91" s="53"/>
      <c r="BT91" s="54"/>
      <c r="BU91" s="6">
        <f t="shared" si="56"/>
        <v>0</v>
      </c>
      <c r="BV91" s="53"/>
      <c r="BW91" s="54"/>
      <c r="BX91" s="6">
        <f t="shared" si="57"/>
        <v>0</v>
      </c>
      <c r="BY91" s="53"/>
      <c r="BZ91" s="54"/>
      <c r="CA91" s="6">
        <f t="shared" si="58"/>
        <v>0</v>
      </c>
      <c r="CB91" s="53"/>
      <c r="CC91" s="54"/>
      <c r="CD91" s="6">
        <f t="shared" si="59"/>
        <v>0</v>
      </c>
    </row>
    <row r="92" spans="1:82" x14ac:dyDescent="0.15">
      <c r="A92" s="1">
        <v>89</v>
      </c>
      <c r="B92" s="2">
        <f t="shared" si="36"/>
        <v>5</v>
      </c>
      <c r="C92" s="2">
        <f t="shared" si="37"/>
        <v>8</v>
      </c>
      <c r="D92" s="2">
        <f t="shared" si="38"/>
        <v>13</v>
      </c>
      <c r="E92" s="53">
        <v>1</v>
      </c>
      <c r="F92" s="54"/>
      <c r="G92" s="6">
        <f t="shared" si="39"/>
        <v>1</v>
      </c>
      <c r="H92" s="53"/>
      <c r="I92" s="54"/>
      <c r="J92" s="6">
        <f t="shared" si="40"/>
        <v>0</v>
      </c>
      <c r="K92" s="53"/>
      <c r="L92" s="54">
        <v>1</v>
      </c>
      <c r="M92" s="6">
        <f t="shared" si="41"/>
        <v>1</v>
      </c>
      <c r="N92" s="53">
        <v>1</v>
      </c>
      <c r="O92" s="54">
        <v>2</v>
      </c>
      <c r="P92" s="6">
        <f t="shared" si="62"/>
        <v>3</v>
      </c>
      <c r="Q92" s="53"/>
      <c r="R92" s="54"/>
      <c r="S92" s="6">
        <f>SUM(Q92,R92)</f>
        <v>0</v>
      </c>
      <c r="T92" s="53"/>
      <c r="U92" s="54"/>
      <c r="V92" s="6">
        <f>SUM(T92,U92)</f>
        <v>0</v>
      </c>
      <c r="W92" s="53"/>
      <c r="X92" s="54"/>
      <c r="Y92" s="6">
        <f>SUM(W92,X92)</f>
        <v>0</v>
      </c>
      <c r="Z92" s="53">
        <v>1</v>
      </c>
      <c r="AA92" s="54"/>
      <c r="AB92" s="6">
        <f t="shared" si="42"/>
        <v>1</v>
      </c>
      <c r="AC92" s="53"/>
      <c r="AD92" s="54"/>
      <c r="AE92" s="6">
        <f t="shared" si="43"/>
        <v>0</v>
      </c>
      <c r="AF92" s="53"/>
      <c r="AG92" s="54"/>
      <c r="AH92" s="6">
        <f t="shared" si="44"/>
        <v>0</v>
      </c>
      <c r="AI92" s="53"/>
      <c r="AJ92" s="54"/>
      <c r="AK92" s="6">
        <f t="shared" si="45"/>
        <v>0</v>
      </c>
      <c r="AL92" s="53">
        <v>1</v>
      </c>
      <c r="AM92" s="54">
        <v>1</v>
      </c>
      <c r="AN92" s="6">
        <f t="shared" si="46"/>
        <v>2</v>
      </c>
      <c r="AO92" s="53"/>
      <c r="AP92" s="54"/>
      <c r="AQ92" s="6">
        <f t="shared" si="61"/>
        <v>0</v>
      </c>
      <c r="AR92" s="53"/>
      <c r="AS92" s="54"/>
      <c r="AT92" s="6">
        <f t="shared" si="47"/>
        <v>0</v>
      </c>
      <c r="AU92" s="53"/>
      <c r="AV92" s="54"/>
      <c r="AW92" s="6">
        <f t="shared" si="48"/>
        <v>0</v>
      </c>
      <c r="AX92" s="53"/>
      <c r="AY92" s="54"/>
      <c r="AZ92" s="6">
        <f t="shared" si="49"/>
        <v>0</v>
      </c>
      <c r="BA92" s="53"/>
      <c r="BB92" s="54"/>
      <c r="BC92" s="6">
        <f t="shared" si="50"/>
        <v>0</v>
      </c>
      <c r="BD92" s="53"/>
      <c r="BE92" s="54">
        <v>1</v>
      </c>
      <c r="BF92" s="6">
        <f t="shared" si="51"/>
        <v>1</v>
      </c>
      <c r="BG92" s="53">
        <v>1</v>
      </c>
      <c r="BH92" s="54"/>
      <c r="BI92" s="6">
        <f t="shared" si="52"/>
        <v>1</v>
      </c>
      <c r="BJ92" s="53"/>
      <c r="BK92" s="54">
        <v>1</v>
      </c>
      <c r="BL92" s="6">
        <f t="shared" si="53"/>
        <v>1</v>
      </c>
      <c r="BM92" s="53"/>
      <c r="BN92" s="54">
        <v>1</v>
      </c>
      <c r="BO92" s="6">
        <f t="shared" si="54"/>
        <v>1</v>
      </c>
      <c r="BP92" s="53"/>
      <c r="BQ92" s="54"/>
      <c r="BR92" s="6">
        <f t="shared" si="55"/>
        <v>0</v>
      </c>
      <c r="BS92" s="53"/>
      <c r="BT92" s="54">
        <v>1</v>
      </c>
      <c r="BU92" s="6">
        <f t="shared" si="56"/>
        <v>1</v>
      </c>
      <c r="BV92" s="53"/>
      <c r="BW92" s="54"/>
      <c r="BX92" s="6">
        <f t="shared" si="57"/>
        <v>0</v>
      </c>
      <c r="BY92" s="53"/>
      <c r="BZ92" s="54"/>
      <c r="CA92" s="6">
        <f t="shared" si="58"/>
        <v>0</v>
      </c>
      <c r="CB92" s="53"/>
      <c r="CC92" s="54"/>
      <c r="CD92" s="6">
        <f t="shared" si="59"/>
        <v>0</v>
      </c>
    </row>
    <row r="93" spans="1:82" x14ac:dyDescent="0.15">
      <c r="A93" s="1">
        <v>90</v>
      </c>
      <c r="B93" s="2">
        <f t="shared" si="36"/>
        <v>6</v>
      </c>
      <c r="C93" s="2">
        <f t="shared" si="37"/>
        <v>5</v>
      </c>
      <c r="D93" s="2">
        <f t="shared" si="38"/>
        <v>11</v>
      </c>
      <c r="E93" s="53"/>
      <c r="F93" s="54"/>
      <c r="G93" s="6">
        <f t="shared" si="39"/>
        <v>0</v>
      </c>
      <c r="H93" s="53">
        <v>1</v>
      </c>
      <c r="I93" s="54"/>
      <c r="J93" s="6">
        <f t="shared" si="40"/>
        <v>1</v>
      </c>
      <c r="K93" s="53"/>
      <c r="L93" s="54"/>
      <c r="M93" s="6">
        <f t="shared" si="41"/>
        <v>0</v>
      </c>
      <c r="N93" s="53"/>
      <c r="O93" s="54"/>
      <c r="P93" s="6">
        <f t="shared" si="62"/>
        <v>0</v>
      </c>
      <c r="Q93" s="53"/>
      <c r="R93" s="54"/>
      <c r="S93" s="6">
        <f>SUM(Q93,R93)</f>
        <v>0</v>
      </c>
      <c r="T93" s="53"/>
      <c r="U93" s="54">
        <v>1</v>
      </c>
      <c r="V93" s="6">
        <f>SUM(T93,U93)</f>
        <v>1</v>
      </c>
      <c r="W93" s="53"/>
      <c r="X93" s="54"/>
      <c r="Y93" s="6">
        <f>SUM(W93,X93)</f>
        <v>0</v>
      </c>
      <c r="Z93" s="53">
        <v>1</v>
      </c>
      <c r="AA93" s="54"/>
      <c r="AB93" s="6">
        <f t="shared" si="42"/>
        <v>1</v>
      </c>
      <c r="AC93" s="53"/>
      <c r="AD93" s="54">
        <v>1</v>
      </c>
      <c r="AE93" s="6">
        <f t="shared" si="43"/>
        <v>1</v>
      </c>
      <c r="AF93" s="53">
        <v>1</v>
      </c>
      <c r="AG93" s="54"/>
      <c r="AH93" s="6">
        <f t="shared" si="44"/>
        <v>1</v>
      </c>
      <c r="AI93" s="53">
        <v>1</v>
      </c>
      <c r="AJ93" s="54"/>
      <c r="AK93" s="6">
        <f t="shared" si="45"/>
        <v>1</v>
      </c>
      <c r="AL93" s="53"/>
      <c r="AM93" s="54"/>
      <c r="AN93" s="6">
        <f t="shared" si="46"/>
        <v>0</v>
      </c>
      <c r="AO93" s="53"/>
      <c r="AP93" s="54">
        <v>1</v>
      </c>
      <c r="AQ93" s="6">
        <f t="shared" si="61"/>
        <v>1</v>
      </c>
      <c r="AR93" s="53">
        <v>1</v>
      </c>
      <c r="AS93" s="54"/>
      <c r="AT93" s="6">
        <f t="shared" si="47"/>
        <v>1</v>
      </c>
      <c r="AU93" s="53"/>
      <c r="AV93" s="54"/>
      <c r="AW93" s="6">
        <f t="shared" si="48"/>
        <v>0</v>
      </c>
      <c r="AX93" s="53"/>
      <c r="AY93" s="54"/>
      <c r="AZ93" s="6">
        <f t="shared" si="49"/>
        <v>0</v>
      </c>
      <c r="BA93" s="53"/>
      <c r="BB93" s="54"/>
      <c r="BC93" s="6">
        <f t="shared" si="50"/>
        <v>0</v>
      </c>
      <c r="BD93" s="53"/>
      <c r="BE93" s="54"/>
      <c r="BF93" s="6">
        <f t="shared" si="51"/>
        <v>0</v>
      </c>
      <c r="BG93" s="53">
        <v>1</v>
      </c>
      <c r="BH93" s="54"/>
      <c r="BI93" s="6">
        <f t="shared" si="52"/>
        <v>1</v>
      </c>
      <c r="BJ93" s="53"/>
      <c r="BK93" s="54">
        <v>1</v>
      </c>
      <c r="BL93" s="6">
        <f t="shared" si="53"/>
        <v>1</v>
      </c>
      <c r="BM93" s="53"/>
      <c r="BN93" s="54">
        <v>1</v>
      </c>
      <c r="BO93" s="6">
        <f t="shared" si="54"/>
        <v>1</v>
      </c>
      <c r="BP93" s="53"/>
      <c r="BQ93" s="54"/>
      <c r="BR93" s="6">
        <f t="shared" si="55"/>
        <v>0</v>
      </c>
      <c r="BS93" s="53"/>
      <c r="BT93" s="54"/>
      <c r="BU93" s="6">
        <f t="shared" si="56"/>
        <v>0</v>
      </c>
      <c r="BV93" s="53"/>
      <c r="BW93" s="54"/>
      <c r="BX93" s="6">
        <f t="shared" si="57"/>
        <v>0</v>
      </c>
      <c r="BY93" s="53"/>
      <c r="BZ93" s="54"/>
      <c r="CA93" s="6">
        <f t="shared" si="58"/>
        <v>0</v>
      </c>
      <c r="CB93" s="53"/>
      <c r="CC93" s="54"/>
      <c r="CD93" s="6">
        <f t="shared" si="59"/>
        <v>0</v>
      </c>
    </row>
    <row r="94" spans="1:82" x14ac:dyDescent="0.15">
      <c r="A94" s="1">
        <v>91</v>
      </c>
      <c r="B94" s="2">
        <f t="shared" si="36"/>
        <v>1</v>
      </c>
      <c r="C94" s="2">
        <f t="shared" si="37"/>
        <v>10</v>
      </c>
      <c r="D94" s="2">
        <f t="shared" si="38"/>
        <v>11</v>
      </c>
      <c r="E94" s="53"/>
      <c r="F94" s="54"/>
      <c r="G94" s="6">
        <f t="shared" si="39"/>
        <v>0</v>
      </c>
      <c r="H94" s="53"/>
      <c r="I94" s="54">
        <v>1</v>
      </c>
      <c r="J94" s="6">
        <f t="shared" si="40"/>
        <v>1</v>
      </c>
      <c r="K94" s="53"/>
      <c r="L94" s="54"/>
      <c r="M94" s="6">
        <f t="shared" si="41"/>
        <v>0</v>
      </c>
      <c r="N94" s="53"/>
      <c r="O94" s="54"/>
      <c r="P94" s="6">
        <f>SUM(N94,O94)</f>
        <v>0</v>
      </c>
      <c r="Q94" s="53"/>
      <c r="R94" s="54"/>
      <c r="S94" s="6">
        <f t="shared" si="63"/>
        <v>0</v>
      </c>
      <c r="T94" s="53"/>
      <c r="U94" s="54">
        <v>1</v>
      </c>
      <c r="V94" s="6">
        <f>SUM(T94,U94)</f>
        <v>1</v>
      </c>
      <c r="W94" s="53"/>
      <c r="X94" s="54"/>
      <c r="Y94" s="6">
        <f t="shared" si="60"/>
        <v>0</v>
      </c>
      <c r="Z94" s="53"/>
      <c r="AA94" s="54">
        <v>1</v>
      </c>
      <c r="AB94" s="6">
        <f t="shared" si="42"/>
        <v>1</v>
      </c>
      <c r="AC94" s="53"/>
      <c r="AD94" s="54"/>
      <c r="AE94" s="6">
        <f t="shared" si="43"/>
        <v>0</v>
      </c>
      <c r="AF94" s="53"/>
      <c r="AG94" s="54">
        <v>1</v>
      </c>
      <c r="AH94" s="6">
        <f t="shared" si="44"/>
        <v>1</v>
      </c>
      <c r="AI94" s="53"/>
      <c r="AJ94" s="54"/>
      <c r="AK94" s="6">
        <f t="shared" si="45"/>
        <v>0</v>
      </c>
      <c r="AL94" s="53"/>
      <c r="AM94" s="54">
        <v>2</v>
      </c>
      <c r="AN94" s="6">
        <f t="shared" si="46"/>
        <v>2</v>
      </c>
      <c r="AO94" s="53"/>
      <c r="AP94" s="54"/>
      <c r="AQ94" s="6">
        <f t="shared" si="61"/>
        <v>0</v>
      </c>
      <c r="AR94" s="53"/>
      <c r="AS94" s="54"/>
      <c r="AT94" s="6">
        <f t="shared" si="47"/>
        <v>0</v>
      </c>
      <c r="AU94" s="53"/>
      <c r="AV94" s="54"/>
      <c r="AW94" s="6">
        <f t="shared" si="48"/>
        <v>0</v>
      </c>
      <c r="AX94" s="53"/>
      <c r="AY94" s="54"/>
      <c r="AZ94" s="6">
        <f t="shared" si="49"/>
        <v>0</v>
      </c>
      <c r="BA94" s="53">
        <v>1</v>
      </c>
      <c r="BB94" s="54"/>
      <c r="BC94" s="6">
        <f t="shared" si="50"/>
        <v>1</v>
      </c>
      <c r="BD94" s="53"/>
      <c r="BE94" s="54">
        <v>1</v>
      </c>
      <c r="BF94" s="6">
        <f t="shared" si="51"/>
        <v>1</v>
      </c>
      <c r="BG94" s="53"/>
      <c r="BH94" s="54"/>
      <c r="BI94" s="6">
        <f t="shared" si="52"/>
        <v>0</v>
      </c>
      <c r="BJ94" s="53"/>
      <c r="BK94" s="54">
        <v>1</v>
      </c>
      <c r="BL94" s="6">
        <f t="shared" si="53"/>
        <v>1</v>
      </c>
      <c r="BM94" s="53"/>
      <c r="BN94" s="54"/>
      <c r="BO94" s="6">
        <f t="shared" si="54"/>
        <v>0</v>
      </c>
      <c r="BP94" s="53"/>
      <c r="BQ94" s="54">
        <v>2</v>
      </c>
      <c r="BR94" s="6">
        <f t="shared" si="55"/>
        <v>2</v>
      </c>
      <c r="BS94" s="53"/>
      <c r="BT94" s="54"/>
      <c r="BU94" s="6">
        <f t="shared" si="56"/>
        <v>0</v>
      </c>
      <c r="BV94" s="53"/>
      <c r="BW94" s="54"/>
      <c r="BX94" s="6">
        <f t="shared" si="57"/>
        <v>0</v>
      </c>
      <c r="BY94" s="53"/>
      <c r="BZ94" s="54"/>
      <c r="CA94" s="6">
        <f t="shared" si="58"/>
        <v>0</v>
      </c>
      <c r="CB94" s="53"/>
      <c r="CC94" s="54"/>
      <c r="CD94" s="6">
        <f t="shared" si="59"/>
        <v>0</v>
      </c>
    </row>
    <row r="95" spans="1:82" x14ac:dyDescent="0.15">
      <c r="A95" s="1">
        <v>92</v>
      </c>
      <c r="B95" s="2">
        <f t="shared" si="36"/>
        <v>3</v>
      </c>
      <c r="C95" s="2">
        <f t="shared" si="37"/>
        <v>4</v>
      </c>
      <c r="D95" s="2">
        <f>SUM(G95,J95,M95,P95,S95,V95,Y95,AB95,AE95,AH95,AK95,AN95,AQ95,AT95,AW95,AZ95,BC95,BF95,BI95,BL95,BO95,BR95,BU95,BX95,CA95,CD95,CG95,CJ95,CM95)</f>
        <v>7</v>
      </c>
      <c r="E95" s="53"/>
      <c r="F95" s="54"/>
      <c r="G95" s="6">
        <f t="shared" si="39"/>
        <v>0</v>
      </c>
      <c r="H95" s="53">
        <v>1</v>
      </c>
      <c r="I95" s="54"/>
      <c r="J95" s="6">
        <f t="shared" si="40"/>
        <v>1</v>
      </c>
      <c r="K95" s="53"/>
      <c r="L95" s="54"/>
      <c r="M95" s="6">
        <f t="shared" si="41"/>
        <v>0</v>
      </c>
      <c r="N95" s="53"/>
      <c r="O95" s="54"/>
      <c r="P95" s="6">
        <f t="shared" si="62"/>
        <v>0</v>
      </c>
      <c r="Q95" s="53"/>
      <c r="R95" s="54"/>
      <c r="S95" s="6">
        <f t="shared" si="63"/>
        <v>0</v>
      </c>
      <c r="T95" s="53"/>
      <c r="U95" s="54"/>
      <c r="V95" s="6">
        <f>SUM(T95,U95)</f>
        <v>0</v>
      </c>
      <c r="W95" s="53"/>
      <c r="X95" s="54"/>
      <c r="Y95" s="6">
        <f t="shared" si="60"/>
        <v>0</v>
      </c>
      <c r="Z95" s="53"/>
      <c r="AA95" s="54"/>
      <c r="AB95" s="6">
        <f t="shared" si="42"/>
        <v>0</v>
      </c>
      <c r="AC95" s="53"/>
      <c r="AD95" s="54">
        <v>1</v>
      </c>
      <c r="AE95" s="6">
        <f t="shared" si="43"/>
        <v>1</v>
      </c>
      <c r="AF95" s="53"/>
      <c r="AG95" s="54"/>
      <c r="AH95" s="6">
        <f t="shared" si="44"/>
        <v>0</v>
      </c>
      <c r="AI95" s="53"/>
      <c r="AJ95" s="54"/>
      <c r="AK95" s="6">
        <f t="shared" si="45"/>
        <v>0</v>
      </c>
      <c r="AL95" s="53"/>
      <c r="AM95" s="54"/>
      <c r="AN95" s="6">
        <f t="shared" si="46"/>
        <v>0</v>
      </c>
      <c r="AO95" s="53">
        <v>1</v>
      </c>
      <c r="AP95" s="54"/>
      <c r="AQ95" s="6">
        <f t="shared" si="61"/>
        <v>1</v>
      </c>
      <c r="AR95" s="53"/>
      <c r="AS95" s="54"/>
      <c r="AT95" s="6">
        <f t="shared" si="47"/>
        <v>0</v>
      </c>
      <c r="AU95" s="53"/>
      <c r="AV95" s="54"/>
      <c r="AW95" s="6">
        <f t="shared" si="48"/>
        <v>0</v>
      </c>
      <c r="AX95" s="53"/>
      <c r="AY95" s="54"/>
      <c r="AZ95" s="6">
        <f t="shared" si="49"/>
        <v>0</v>
      </c>
      <c r="BA95" s="53"/>
      <c r="BB95" s="54"/>
      <c r="BC95" s="6">
        <f t="shared" si="50"/>
        <v>0</v>
      </c>
      <c r="BD95" s="53"/>
      <c r="BE95" s="54">
        <v>1</v>
      </c>
      <c r="BF95" s="6">
        <f t="shared" si="51"/>
        <v>1</v>
      </c>
      <c r="BG95" s="53"/>
      <c r="BH95" s="54"/>
      <c r="BI95" s="6">
        <f t="shared" si="52"/>
        <v>0</v>
      </c>
      <c r="BJ95" s="53"/>
      <c r="BK95" s="54">
        <v>2</v>
      </c>
      <c r="BL95" s="6">
        <f t="shared" si="53"/>
        <v>2</v>
      </c>
      <c r="BM95" s="53"/>
      <c r="BN95" s="54"/>
      <c r="BO95" s="6">
        <f t="shared" si="54"/>
        <v>0</v>
      </c>
      <c r="BP95" s="53"/>
      <c r="BQ95" s="54"/>
      <c r="BR95" s="6">
        <f t="shared" si="55"/>
        <v>0</v>
      </c>
      <c r="BS95" s="53"/>
      <c r="BT95" s="54"/>
      <c r="BU95" s="6">
        <f t="shared" si="56"/>
        <v>0</v>
      </c>
      <c r="BV95" s="53">
        <v>1</v>
      </c>
      <c r="BW95" s="54"/>
      <c r="BX95" s="6">
        <f t="shared" si="57"/>
        <v>1</v>
      </c>
      <c r="BY95" s="53"/>
      <c r="BZ95" s="54"/>
      <c r="CA95" s="6">
        <f t="shared" si="58"/>
        <v>0</v>
      </c>
      <c r="CB95" s="53"/>
      <c r="CC95" s="54"/>
      <c r="CD95" s="6">
        <f t="shared" si="59"/>
        <v>0</v>
      </c>
    </row>
    <row r="96" spans="1:82" x14ac:dyDescent="0.15">
      <c r="A96" s="1">
        <v>93</v>
      </c>
      <c r="B96" s="2">
        <f t="shared" si="36"/>
        <v>5</v>
      </c>
      <c r="C96" s="2">
        <f t="shared" si="37"/>
        <v>3</v>
      </c>
      <c r="D96" s="2">
        <f t="shared" si="38"/>
        <v>8</v>
      </c>
      <c r="E96" s="53"/>
      <c r="F96" s="54"/>
      <c r="G96" s="6">
        <f t="shared" si="39"/>
        <v>0</v>
      </c>
      <c r="H96" s="53"/>
      <c r="I96" s="54"/>
      <c r="J96" s="6">
        <f t="shared" si="40"/>
        <v>0</v>
      </c>
      <c r="K96" s="53"/>
      <c r="L96" s="54"/>
      <c r="M96" s="6">
        <f t="shared" si="41"/>
        <v>0</v>
      </c>
      <c r="N96" s="53"/>
      <c r="O96" s="54">
        <v>1</v>
      </c>
      <c r="P96" s="6">
        <f t="shared" si="62"/>
        <v>1</v>
      </c>
      <c r="Q96" s="53"/>
      <c r="R96" s="54"/>
      <c r="S96" s="6">
        <f t="shared" si="63"/>
        <v>0</v>
      </c>
      <c r="T96" s="53">
        <v>1</v>
      </c>
      <c r="U96" s="54">
        <v>1</v>
      </c>
      <c r="V96" s="6">
        <f t="shared" si="66"/>
        <v>2</v>
      </c>
      <c r="W96" s="53"/>
      <c r="X96" s="54"/>
      <c r="Y96" s="6">
        <f>SUM(W96,X96)</f>
        <v>0</v>
      </c>
      <c r="Z96" s="53">
        <v>1</v>
      </c>
      <c r="AA96" s="54"/>
      <c r="AB96" s="6">
        <f t="shared" si="42"/>
        <v>1</v>
      </c>
      <c r="AC96" s="53"/>
      <c r="AD96" s="54"/>
      <c r="AE96" s="6">
        <f t="shared" si="43"/>
        <v>0</v>
      </c>
      <c r="AF96" s="53"/>
      <c r="AG96" s="54"/>
      <c r="AH96" s="6">
        <f t="shared" si="44"/>
        <v>0</v>
      </c>
      <c r="AI96" s="53"/>
      <c r="AJ96" s="54"/>
      <c r="AK96" s="6">
        <f t="shared" si="45"/>
        <v>0</v>
      </c>
      <c r="AL96" s="53"/>
      <c r="AM96" s="54">
        <v>1</v>
      </c>
      <c r="AN96" s="6">
        <f t="shared" si="46"/>
        <v>1</v>
      </c>
      <c r="AO96" s="53"/>
      <c r="AP96" s="54"/>
      <c r="AQ96" s="6">
        <f t="shared" si="61"/>
        <v>0</v>
      </c>
      <c r="AR96" s="53"/>
      <c r="AS96" s="54"/>
      <c r="AT96" s="6">
        <f t="shared" si="47"/>
        <v>0</v>
      </c>
      <c r="AU96" s="53"/>
      <c r="AV96" s="54"/>
      <c r="AW96" s="6">
        <f t="shared" si="48"/>
        <v>0</v>
      </c>
      <c r="AX96" s="53"/>
      <c r="AY96" s="54"/>
      <c r="AZ96" s="6">
        <f t="shared" si="49"/>
        <v>0</v>
      </c>
      <c r="BA96" s="53">
        <v>1</v>
      </c>
      <c r="BB96" s="54"/>
      <c r="BC96" s="6">
        <f t="shared" si="50"/>
        <v>1</v>
      </c>
      <c r="BD96" s="53"/>
      <c r="BE96" s="54"/>
      <c r="BF96" s="6">
        <f t="shared" si="51"/>
        <v>0</v>
      </c>
      <c r="BG96" s="53">
        <v>1</v>
      </c>
      <c r="BH96" s="54"/>
      <c r="BI96" s="6">
        <f t="shared" si="52"/>
        <v>1</v>
      </c>
      <c r="BJ96" s="53">
        <v>1</v>
      </c>
      <c r="BK96" s="54"/>
      <c r="BL96" s="6">
        <f t="shared" si="53"/>
        <v>1</v>
      </c>
      <c r="BM96" s="53"/>
      <c r="BN96" s="54"/>
      <c r="BO96" s="6">
        <f t="shared" si="54"/>
        <v>0</v>
      </c>
      <c r="BP96" s="53"/>
      <c r="BQ96" s="54"/>
      <c r="BR96" s="6">
        <f t="shared" si="55"/>
        <v>0</v>
      </c>
      <c r="BS96" s="53"/>
      <c r="BT96" s="54"/>
      <c r="BU96" s="6">
        <f t="shared" si="56"/>
        <v>0</v>
      </c>
      <c r="BV96" s="53"/>
      <c r="BW96" s="54"/>
      <c r="BX96" s="6">
        <f t="shared" si="57"/>
        <v>0</v>
      </c>
      <c r="BY96" s="53"/>
      <c r="BZ96" s="54"/>
      <c r="CA96" s="6">
        <f t="shared" si="58"/>
        <v>0</v>
      </c>
      <c r="CB96" s="53"/>
      <c r="CC96" s="54"/>
      <c r="CD96" s="6">
        <f t="shared" si="59"/>
        <v>0</v>
      </c>
    </row>
    <row r="97" spans="1:82" x14ac:dyDescent="0.15">
      <c r="A97" s="1">
        <v>94</v>
      </c>
      <c r="B97" s="2">
        <f t="shared" si="36"/>
        <v>1</v>
      </c>
      <c r="C97" s="2">
        <f t="shared" si="37"/>
        <v>3</v>
      </c>
      <c r="D97" s="2">
        <f t="shared" si="38"/>
        <v>4</v>
      </c>
      <c r="E97" s="53"/>
      <c r="F97" s="54"/>
      <c r="G97" s="6">
        <f t="shared" si="39"/>
        <v>0</v>
      </c>
      <c r="H97" s="53"/>
      <c r="I97" s="54"/>
      <c r="J97" s="6">
        <f t="shared" si="40"/>
        <v>0</v>
      </c>
      <c r="K97" s="53"/>
      <c r="L97" s="54"/>
      <c r="M97" s="6">
        <f t="shared" si="41"/>
        <v>0</v>
      </c>
      <c r="N97" s="53"/>
      <c r="O97" s="54"/>
      <c r="P97" s="6">
        <f t="shared" si="62"/>
        <v>0</v>
      </c>
      <c r="Q97" s="53"/>
      <c r="R97" s="54"/>
      <c r="S97" s="6">
        <f t="shared" si="63"/>
        <v>0</v>
      </c>
      <c r="T97" s="53"/>
      <c r="U97" s="54">
        <v>1</v>
      </c>
      <c r="V97" s="6">
        <f t="shared" si="66"/>
        <v>1</v>
      </c>
      <c r="W97" s="53"/>
      <c r="X97" s="54"/>
      <c r="Y97" s="6">
        <f>SUM(W97,X97)</f>
        <v>0</v>
      </c>
      <c r="Z97" s="53"/>
      <c r="AA97" s="54"/>
      <c r="AB97" s="6">
        <f t="shared" si="42"/>
        <v>0</v>
      </c>
      <c r="AC97" s="53"/>
      <c r="AD97" s="54">
        <v>1</v>
      </c>
      <c r="AE97" s="6">
        <f t="shared" si="43"/>
        <v>1</v>
      </c>
      <c r="AF97" s="53"/>
      <c r="AG97" s="54"/>
      <c r="AH97" s="6">
        <f t="shared" si="44"/>
        <v>0</v>
      </c>
      <c r="AI97" s="53"/>
      <c r="AJ97" s="54"/>
      <c r="AK97" s="6">
        <f t="shared" si="45"/>
        <v>0</v>
      </c>
      <c r="AL97" s="53"/>
      <c r="AM97" s="54"/>
      <c r="AN97" s="6">
        <f t="shared" si="46"/>
        <v>0</v>
      </c>
      <c r="AO97" s="53"/>
      <c r="AP97" s="54">
        <v>1</v>
      </c>
      <c r="AQ97" s="6">
        <f t="shared" si="61"/>
        <v>1</v>
      </c>
      <c r="AR97" s="53"/>
      <c r="AS97" s="54"/>
      <c r="AT97" s="6">
        <f t="shared" si="47"/>
        <v>0</v>
      </c>
      <c r="AU97" s="53"/>
      <c r="AV97" s="54"/>
      <c r="AW97" s="6">
        <f t="shared" si="48"/>
        <v>0</v>
      </c>
      <c r="AX97" s="53"/>
      <c r="AY97" s="54"/>
      <c r="AZ97" s="6">
        <f t="shared" si="49"/>
        <v>0</v>
      </c>
      <c r="BA97" s="53"/>
      <c r="BB97" s="54"/>
      <c r="BC97" s="6">
        <f t="shared" si="50"/>
        <v>0</v>
      </c>
      <c r="BD97" s="53">
        <v>1</v>
      </c>
      <c r="BE97" s="54"/>
      <c r="BF97" s="6">
        <f t="shared" si="51"/>
        <v>1</v>
      </c>
      <c r="BG97" s="53"/>
      <c r="BH97" s="54"/>
      <c r="BI97" s="6">
        <f t="shared" si="52"/>
        <v>0</v>
      </c>
      <c r="BJ97" s="53"/>
      <c r="BK97" s="54"/>
      <c r="BL97" s="6">
        <f t="shared" si="53"/>
        <v>0</v>
      </c>
      <c r="BM97" s="53"/>
      <c r="BN97" s="54"/>
      <c r="BO97" s="6">
        <f t="shared" si="54"/>
        <v>0</v>
      </c>
      <c r="BP97" s="53"/>
      <c r="BQ97" s="54"/>
      <c r="BR97" s="6">
        <f t="shared" si="55"/>
        <v>0</v>
      </c>
      <c r="BS97" s="53"/>
      <c r="BT97" s="54"/>
      <c r="BU97" s="6">
        <f t="shared" si="56"/>
        <v>0</v>
      </c>
      <c r="BV97" s="53"/>
      <c r="BW97" s="54"/>
      <c r="BX97" s="6">
        <f t="shared" si="57"/>
        <v>0</v>
      </c>
      <c r="BY97" s="53"/>
      <c r="BZ97" s="54"/>
      <c r="CA97" s="6">
        <f t="shared" si="58"/>
        <v>0</v>
      </c>
      <c r="CB97" s="53"/>
      <c r="CC97" s="54"/>
      <c r="CD97" s="6">
        <f t="shared" si="59"/>
        <v>0</v>
      </c>
    </row>
    <row r="98" spans="1:82" x14ac:dyDescent="0.15">
      <c r="A98" s="1">
        <v>95</v>
      </c>
      <c r="B98" s="2">
        <f t="shared" si="36"/>
        <v>1</v>
      </c>
      <c r="C98" s="2">
        <f t="shared" si="37"/>
        <v>5</v>
      </c>
      <c r="D98" s="2">
        <f t="shared" si="38"/>
        <v>6</v>
      </c>
      <c r="E98" s="53"/>
      <c r="F98" s="54"/>
      <c r="G98" s="6">
        <f t="shared" si="39"/>
        <v>0</v>
      </c>
      <c r="H98" s="53"/>
      <c r="I98" s="54"/>
      <c r="J98" s="6">
        <f t="shared" si="40"/>
        <v>0</v>
      </c>
      <c r="K98" s="53"/>
      <c r="L98" s="54"/>
      <c r="M98" s="6">
        <f t="shared" si="41"/>
        <v>0</v>
      </c>
      <c r="N98" s="53"/>
      <c r="O98" s="54"/>
      <c r="P98" s="6">
        <f t="shared" si="62"/>
        <v>0</v>
      </c>
      <c r="Q98" s="53"/>
      <c r="R98" s="54">
        <v>2</v>
      </c>
      <c r="S98" s="6">
        <f t="shared" si="63"/>
        <v>2</v>
      </c>
      <c r="T98" s="53"/>
      <c r="U98" s="54"/>
      <c r="V98" s="6">
        <f t="shared" si="66"/>
        <v>0</v>
      </c>
      <c r="W98" s="53"/>
      <c r="X98" s="54">
        <v>1</v>
      </c>
      <c r="Y98" s="6">
        <f t="shared" si="60"/>
        <v>1</v>
      </c>
      <c r="Z98" s="53"/>
      <c r="AA98" s="54"/>
      <c r="AB98" s="6">
        <f t="shared" si="42"/>
        <v>0</v>
      </c>
      <c r="AC98" s="53"/>
      <c r="AD98" s="54">
        <v>1</v>
      </c>
      <c r="AE98" s="6">
        <f t="shared" si="43"/>
        <v>1</v>
      </c>
      <c r="AF98" s="53"/>
      <c r="AG98" s="54"/>
      <c r="AH98" s="6">
        <f t="shared" si="44"/>
        <v>0</v>
      </c>
      <c r="AI98" s="53"/>
      <c r="AJ98" s="54">
        <v>1</v>
      </c>
      <c r="AK98" s="6">
        <f t="shared" si="45"/>
        <v>1</v>
      </c>
      <c r="AL98" s="53"/>
      <c r="AM98" s="54"/>
      <c r="AN98" s="6">
        <f t="shared" si="46"/>
        <v>0</v>
      </c>
      <c r="AO98" s="53"/>
      <c r="AP98" s="54"/>
      <c r="AQ98" s="6">
        <f t="shared" si="61"/>
        <v>0</v>
      </c>
      <c r="AR98" s="53">
        <v>1</v>
      </c>
      <c r="AS98" s="54"/>
      <c r="AT98" s="6">
        <f t="shared" si="47"/>
        <v>1</v>
      </c>
      <c r="AU98" s="53"/>
      <c r="AV98" s="54"/>
      <c r="AW98" s="6">
        <f t="shared" si="48"/>
        <v>0</v>
      </c>
      <c r="AX98" s="53"/>
      <c r="AY98" s="54"/>
      <c r="AZ98" s="6">
        <f t="shared" si="49"/>
        <v>0</v>
      </c>
      <c r="BA98" s="53"/>
      <c r="BB98" s="54"/>
      <c r="BC98" s="6">
        <f t="shared" si="50"/>
        <v>0</v>
      </c>
      <c r="BD98" s="53"/>
      <c r="BE98" s="54"/>
      <c r="BF98" s="6">
        <f t="shared" si="51"/>
        <v>0</v>
      </c>
      <c r="BG98" s="53"/>
      <c r="BH98" s="54"/>
      <c r="BI98" s="6">
        <f t="shared" si="52"/>
        <v>0</v>
      </c>
      <c r="BJ98" s="53"/>
      <c r="BK98" s="54"/>
      <c r="BL98" s="6">
        <f t="shared" si="53"/>
        <v>0</v>
      </c>
      <c r="BM98" s="53"/>
      <c r="BN98" s="54"/>
      <c r="BO98" s="6">
        <f t="shared" si="54"/>
        <v>0</v>
      </c>
      <c r="BP98" s="53"/>
      <c r="BQ98" s="54"/>
      <c r="BR98" s="6">
        <f t="shared" si="55"/>
        <v>0</v>
      </c>
      <c r="BS98" s="53"/>
      <c r="BT98" s="54"/>
      <c r="BU98" s="6">
        <f t="shared" si="56"/>
        <v>0</v>
      </c>
      <c r="BV98" s="53"/>
      <c r="BW98" s="54"/>
      <c r="BX98" s="6">
        <f t="shared" si="57"/>
        <v>0</v>
      </c>
      <c r="BY98" s="53"/>
      <c r="BZ98" s="54"/>
      <c r="CA98" s="6">
        <f t="shared" si="58"/>
        <v>0</v>
      </c>
      <c r="CB98" s="53"/>
      <c r="CC98" s="54"/>
      <c r="CD98" s="6">
        <f t="shared" si="59"/>
        <v>0</v>
      </c>
    </row>
    <row r="99" spans="1:82" x14ac:dyDescent="0.15">
      <c r="A99" s="1">
        <v>96</v>
      </c>
      <c r="B99" s="2">
        <f t="shared" si="36"/>
        <v>0</v>
      </c>
      <c r="C99" s="2">
        <f t="shared" si="37"/>
        <v>3</v>
      </c>
      <c r="D99" s="2">
        <f t="shared" si="38"/>
        <v>3</v>
      </c>
      <c r="E99" s="53"/>
      <c r="F99" s="54"/>
      <c r="G99" s="6">
        <f t="shared" si="39"/>
        <v>0</v>
      </c>
      <c r="H99" s="53"/>
      <c r="I99" s="54"/>
      <c r="J99" s="6">
        <f t="shared" si="40"/>
        <v>0</v>
      </c>
      <c r="K99" s="53"/>
      <c r="L99" s="54"/>
      <c r="M99" s="6">
        <f t="shared" si="41"/>
        <v>0</v>
      </c>
      <c r="N99" s="53"/>
      <c r="O99" s="54">
        <v>1</v>
      </c>
      <c r="P99" s="6">
        <f t="shared" si="62"/>
        <v>1</v>
      </c>
      <c r="Q99" s="53"/>
      <c r="R99" s="54"/>
      <c r="S99" s="6">
        <f t="shared" si="63"/>
        <v>0</v>
      </c>
      <c r="T99" s="53"/>
      <c r="U99" s="54"/>
      <c r="V99" s="6">
        <f>SUM(T99,U99)</f>
        <v>0</v>
      </c>
      <c r="W99" s="53"/>
      <c r="X99" s="54"/>
      <c r="Y99" s="6">
        <f t="shared" si="60"/>
        <v>0</v>
      </c>
      <c r="Z99" s="53"/>
      <c r="AA99" s="54"/>
      <c r="AB99" s="6">
        <f t="shared" si="42"/>
        <v>0</v>
      </c>
      <c r="AC99" s="53"/>
      <c r="AD99" s="54"/>
      <c r="AE99" s="6">
        <f t="shared" si="43"/>
        <v>0</v>
      </c>
      <c r="AF99" s="53"/>
      <c r="AG99" s="54"/>
      <c r="AH99" s="6">
        <f t="shared" si="44"/>
        <v>0</v>
      </c>
      <c r="AI99" s="53"/>
      <c r="AJ99" s="54">
        <v>2</v>
      </c>
      <c r="AK99" s="6">
        <f t="shared" si="45"/>
        <v>2</v>
      </c>
      <c r="AL99" s="53"/>
      <c r="AM99" s="54"/>
      <c r="AN99" s="6">
        <f t="shared" si="46"/>
        <v>0</v>
      </c>
      <c r="AO99" s="53"/>
      <c r="AP99" s="54"/>
      <c r="AQ99" s="6">
        <f t="shared" si="61"/>
        <v>0</v>
      </c>
      <c r="AR99" s="53"/>
      <c r="AS99" s="54"/>
      <c r="AT99" s="6">
        <f t="shared" si="47"/>
        <v>0</v>
      </c>
      <c r="AU99" s="53"/>
      <c r="AV99" s="54"/>
      <c r="AW99" s="6">
        <f t="shared" si="48"/>
        <v>0</v>
      </c>
      <c r="AX99" s="53"/>
      <c r="AY99" s="54"/>
      <c r="AZ99" s="6">
        <f t="shared" si="49"/>
        <v>0</v>
      </c>
      <c r="BA99" s="53"/>
      <c r="BB99" s="54"/>
      <c r="BC99" s="6">
        <f t="shared" si="50"/>
        <v>0</v>
      </c>
      <c r="BD99" s="53"/>
      <c r="BE99" s="54"/>
      <c r="BF99" s="6">
        <f t="shared" si="51"/>
        <v>0</v>
      </c>
      <c r="BG99" s="53"/>
      <c r="BH99" s="54"/>
      <c r="BI99" s="6">
        <f t="shared" si="52"/>
        <v>0</v>
      </c>
      <c r="BJ99" s="53"/>
      <c r="BK99" s="54"/>
      <c r="BL99" s="6">
        <f t="shared" si="53"/>
        <v>0</v>
      </c>
      <c r="BM99" s="53"/>
      <c r="BN99" s="54"/>
      <c r="BO99" s="6">
        <f t="shared" si="54"/>
        <v>0</v>
      </c>
      <c r="BP99" s="53"/>
      <c r="BQ99" s="54"/>
      <c r="BR99" s="6">
        <f t="shared" si="55"/>
        <v>0</v>
      </c>
      <c r="BS99" s="53"/>
      <c r="BT99" s="54"/>
      <c r="BU99" s="6">
        <f t="shared" si="56"/>
        <v>0</v>
      </c>
      <c r="BV99" s="53"/>
      <c r="BW99" s="54"/>
      <c r="BX99" s="6">
        <f t="shared" si="57"/>
        <v>0</v>
      </c>
      <c r="BY99" s="53"/>
      <c r="BZ99" s="54"/>
      <c r="CA99" s="6">
        <f t="shared" si="58"/>
        <v>0</v>
      </c>
      <c r="CB99" s="53"/>
      <c r="CC99" s="54"/>
      <c r="CD99" s="6">
        <f t="shared" si="59"/>
        <v>0</v>
      </c>
    </row>
    <row r="100" spans="1:82" x14ac:dyDescent="0.15">
      <c r="A100" s="1">
        <v>97</v>
      </c>
      <c r="B100" s="2">
        <f t="shared" si="36"/>
        <v>0</v>
      </c>
      <c r="C100" s="2">
        <f t="shared" si="37"/>
        <v>3</v>
      </c>
      <c r="D100" s="2">
        <f t="shared" si="38"/>
        <v>3</v>
      </c>
      <c r="E100" s="53"/>
      <c r="F100" s="54"/>
      <c r="G100" s="6">
        <f t="shared" si="39"/>
        <v>0</v>
      </c>
      <c r="H100" s="53"/>
      <c r="I100" s="54"/>
      <c r="J100" s="6">
        <f t="shared" si="40"/>
        <v>0</v>
      </c>
      <c r="K100" s="53"/>
      <c r="L100" s="54"/>
      <c r="M100" s="6">
        <f t="shared" si="41"/>
        <v>0</v>
      </c>
      <c r="N100" s="53"/>
      <c r="O100" s="54"/>
      <c r="P100" s="6">
        <f t="shared" si="62"/>
        <v>0</v>
      </c>
      <c r="Q100" s="53"/>
      <c r="R100" s="54"/>
      <c r="S100" s="6">
        <f t="shared" si="63"/>
        <v>0</v>
      </c>
      <c r="T100" s="53"/>
      <c r="U100" s="54"/>
      <c r="V100" s="6">
        <f>SUM(T100,U100)</f>
        <v>0</v>
      </c>
      <c r="W100" s="53"/>
      <c r="X100" s="54"/>
      <c r="Y100" s="6">
        <f t="shared" si="60"/>
        <v>0</v>
      </c>
      <c r="Z100" s="53"/>
      <c r="AA100" s="54"/>
      <c r="AB100" s="6">
        <f t="shared" si="42"/>
        <v>0</v>
      </c>
      <c r="AC100" s="53"/>
      <c r="AD100" s="54">
        <v>1</v>
      </c>
      <c r="AE100" s="6">
        <f t="shared" si="43"/>
        <v>1</v>
      </c>
      <c r="AF100" s="53"/>
      <c r="AG100" s="54"/>
      <c r="AH100" s="6">
        <f t="shared" si="44"/>
        <v>0</v>
      </c>
      <c r="AI100" s="53"/>
      <c r="AJ100" s="54"/>
      <c r="AK100" s="6">
        <f t="shared" si="45"/>
        <v>0</v>
      </c>
      <c r="AL100" s="53"/>
      <c r="AM100" s="54"/>
      <c r="AN100" s="6">
        <f t="shared" si="46"/>
        <v>0</v>
      </c>
      <c r="AO100" s="53"/>
      <c r="AP100" s="54"/>
      <c r="AQ100" s="6">
        <f t="shared" si="61"/>
        <v>0</v>
      </c>
      <c r="AR100" s="53"/>
      <c r="AS100" s="54"/>
      <c r="AT100" s="6">
        <f t="shared" si="47"/>
        <v>0</v>
      </c>
      <c r="AU100" s="53"/>
      <c r="AV100" s="54"/>
      <c r="AW100" s="6">
        <f t="shared" si="48"/>
        <v>0</v>
      </c>
      <c r="AX100" s="53"/>
      <c r="AY100" s="54"/>
      <c r="AZ100" s="6">
        <f t="shared" si="49"/>
        <v>0</v>
      </c>
      <c r="BA100" s="53"/>
      <c r="BB100" s="54"/>
      <c r="BC100" s="6">
        <f t="shared" si="50"/>
        <v>0</v>
      </c>
      <c r="BD100" s="53"/>
      <c r="BE100" s="54"/>
      <c r="BF100" s="6">
        <f t="shared" si="51"/>
        <v>0</v>
      </c>
      <c r="BG100" s="53"/>
      <c r="BH100" s="54">
        <v>1</v>
      </c>
      <c r="BI100" s="6">
        <f t="shared" si="52"/>
        <v>1</v>
      </c>
      <c r="BJ100" s="53"/>
      <c r="BK100" s="54">
        <v>1</v>
      </c>
      <c r="BL100" s="6">
        <f t="shared" si="53"/>
        <v>1</v>
      </c>
      <c r="BM100" s="53"/>
      <c r="BN100" s="54"/>
      <c r="BO100" s="6">
        <f t="shared" si="54"/>
        <v>0</v>
      </c>
      <c r="BP100" s="53"/>
      <c r="BQ100" s="54"/>
      <c r="BR100" s="6">
        <f t="shared" si="55"/>
        <v>0</v>
      </c>
      <c r="BS100" s="53"/>
      <c r="BT100" s="54"/>
      <c r="BU100" s="6">
        <f t="shared" si="56"/>
        <v>0</v>
      </c>
      <c r="BV100" s="53"/>
      <c r="BW100" s="54"/>
      <c r="BX100" s="6">
        <f t="shared" si="57"/>
        <v>0</v>
      </c>
      <c r="BY100" s="53"/>
      <c r="BZ100" s="54"/>
      <c r="CA100" s="6">
        <f t="shared" si="58"/>
        <v>0</v>
      </c>
      <c r="CB100" s="53"/>
      <c r="CC100" s="54"/>
      <c r="CD100" s="6">
        <f t="shared" si="59"/>
        <v>0</v>
      </c>
    </row>
    <row r="101" spans="1:82" x14ac:dyDescent="0.15">
      <c r="A101" s="1">
        <v>98</v>
      </c>
      <c r="B101" s="2">
        <f t="shared" si="36"/>
        <v>0</v>
      </c>
      <c r="C101" s="2">
        <f t="shared" si="37"/>
        <v>3</v>
      </c>
      <c r="D101" s="2">
        <f t="shared" si="38"/>
        <v>3</v>
      </c>
      <c r="E101" s="53"/>
      <c r="F101" s="54"/>
      <c r="G101" s="6">
        <f t="shared" si="39"/>
        <v>0</v>
      </c>
      <c r="H101" s="53"/>
      <c r="I101" s="54"/>
      <c r="J101" s="6">
        <f t="shared" si="40"/>
        <v>0</v>
      </c>
      <c r="K101" s="53"/>
      <c r="L101" s="54"/>
      <c r="M101" s="6">
        <f t="shared" si="41"/>
        <v>0</v>
      </c>
      <c r="N101" s="53"/>
      <c r="O101" s="54"/>
      <c r="P101" s="6">
        <f t="shared" si="62"/>
        <v>0</v>
      </c>
      <c r="Q101" s="53"/>
      <c r="R101" s="54"/>
      <c r="S101" s="6">
        <f t="shared" si="63"/>
        <v>0</v>
      </c>
      <c r="T101" s="53"/>
      <c r="U101" s="54"/>
      <c r="V101" s="6">
        <f t="shared" si="66"/>
        <v>0</v>
      </c>
      <c r="W101" s="53"/>
      <c r="X101" s="54"/>
      <c r="Y101" s="6">
        <f t="shared" si="60"/>
        <v>0</v>
      </c>
      <c r="Z101" s="53"/>
      <c r="AA101" s="54"/>
      <c r="AB101" s="6">
        <f t="shared" si="42"/>
        <v>0</v>
      </c>
      <c r="AC101" s="53"/>
      <c r="AD101" s="54"/>
      <c r="AE101" s="6">
        <f t="shared" si="43"/>
        <v>0</v>
      </c>
      <c r="AF101" s="53"/>
      <c r="AG101" s="54"/>
      <c r="AH101" s="6">
        <f t="shared" si="44"/>
        <v>0</v>
      </c>
      <c r="AI101" s="53"/>
      <c r="AJ101" s="54"/>
      <c r="AK101" s="6">
        <f t="shared" si="45"/>
        <v>0</v>
      </c>
      <c r="AL101" s="53"/>
      <c r="AM101" s="54">
        <v>1</v>
      </c>
      <c r="AN101" s="6">
        <f t="shared" si="46"/>
        <v>1</v>
      </c>
      <c r="AO101" s="53"/>
      <c r="AP101" s="54"/>
      <c r="AQ101" s="6">
        <f t="shared" si="61"/>
        <v>0</v>
      </c>
      <c r="AR101" s="53"/>
      <c r="AS101" s="54"/>
      <c r="AT101" s="6">
        <f t="shared" si="47"/>
        <v>0</v>
      </c>
      <c r="AU101" s="53"/>
      <c r="AV101" s="54"/>
      <c r="AW101" s="6">
        <f t="shared" si="48"/>
        <v>0</v>
      </c>
      <c r="AX101" s="53"/>
      <c r="AY101" s="54"/>
      <c r="AZ101" s="6">
        <f t="shared" si="49"/>
        <v>0</v>
      </c>
      <c r="BA101" s="53"/>
      <c r="BB101" s="54"/>
      <c r="BC101" s="6">
        <f t="shared" si="50"/>
        <v>0</v>
      </c>
      <c r="BD101" s="53"/>
      <c r="BE101" s="54">
        <v>1</v>
      </c>
      <c r="BF101" s="6">
        <f t="shared" si="51"/>
        <v>1</v>
      </c>
      <c r="BG101" s="53"/>
      <c r="BH101" s="54"/>
      <c r="BI101" s="6">
        <f t="shared" si="52"/>
        <v>0</v>
      </c>
      <c r="BJ101" s="53"/>
      <c r="BK101" s="54"/>
      <c r="BL101" s="6">
        <f t="shared" si="53"/>
        <v>0</v>
      </c>
      <c r="BM101" s="53"/>
      <c r="BN101" s="54"/>
      <c r="BO101" s="6">
        <f t="shared" si="54"/>
        <v>0</v>
      </c>
      <c r="BP101" s="53"/>
      <c r="BQ101" s="54">
        <v>1</v>
      </c>
      <c r="BR101" s="6">
        <f t="shared" si="55"/>
        <v>1</v>
      </c>
      <c r="BS101" s="53"/>
      <c r="BT101" s="54"/>
      <c r="BU101" s="6">
        <f t="shared" si="56"/>
        <v>0</v>
      </c>
      <c r="BV101" s="53"/>
      <c r="BW101" s="54"/>
      <c r="BX101" s="6">
        <f t="shared" si="57"/>
        <v>0</v>
      </c>
      <c r="BY101" s="53"/>
      <c r="BZ101" s="54"/>
      <c r="CA101" s="6">
        <f t="shared" si="58"/>
        <v>0</v>
      </c>
      <c r="CB101" s="53"/>
      <c r="CC101" s="54"/>
      <c r="CD101" s="6">
        <f t="shared" si="59"/>
        <v>0</v>
      </c>
    </row>
    <row r="102" spans="1:82" x14ac:dyDescent="0.15">
      <c r="A102" s="1">
        <v>99</v>
      </c>
      <c r="B102" s="2">
        <f t="shared" si="36"/>
        <v>0</v>
      </c>
      <c r="C102" s="2">
        <f>SUM(F102,I102,L102,O102,R102,U102,X102,AA102,AD102,AG102,AJ102,AM102,AP102,AS102,AV102,AY102,BB102,BE102,BH102,BK102,BN102,BQ102,BT102,BW102,BZ102,CC102,CF102,CI102,CL102)</f>
        <v>1</v>
      </c>
      <c r="D102" s="2">
        <f t="shared" si="38"/>
        <v>1</v>
      </c>
      <c r="E102" s="53"/>
      <c r="F102" s="54"/>
      <c r="G102" s="6">
        <f t="shared" si="39"/>
        <v>0</v>
      </c>
      <c r="H102" s="53"/>
      <c r="I102" s="54"/>
      <c r="J102" s="6">
        <f t="shared" si="40"/>
        <v>0</v>
      </c>
      <c r="K102" s="53"/>
      <c r="L102" s="54"/>
      <c r="M102" s="6">
        <f t="shared" si="41"/>
        <v>0</v>
      </c>
      <c r="N102" s="53"/>
      <c r="O102" s="54"/>
      <c r="P102" s="6">
        <f t="shared" si="62"/>
        <v>0</v>
      </c>
      <c r="Q102" s="53"/>
      <c r="R102" s="54"/>
      <c r="S102" s="6">
        <f t="shared" si="63"/>
        <v>0</v>
      </c>
      <c r="T102" s="53"/>
      <c r="U102" s="54"/>
      <c r="V102" s="6">
        <f t="shared" si="66"/>
        <v>0</v>
      </c>
      <c r="W102" s="53"/>
      <c r="X102" s="54"/>
      <c r="Y102" s="6">
        <f t="shared" si="60"/>
        <v>0</v>
      </c>
      <c r="Z102" s="53"/>
      <c r="AA102" s="54"/>
      <c r="AB102" s="6">
        <f t="shared" si="42"/>
        <v>0</v>
      </c>
      <c r="AC102" s="53"/>
      <c r="AD102" s="54"/>
      <c r="AE102" s="6">
        <f t="shared" si="43"/>
        <v>0</v>
      </c>
      <c r="AF102" s="53"/>
      <c r="AG102" s="54"/>
      <c r="AH102" s="6">
        <f t="shared" si="44"/>
        <v>0</v>
      </c>
      <c r="AI102" s="53"/>
      <c r="AJ102" s="54">
        <v>1</v>
      </c>
      <c r="AK102" s="6">
        <f>SUM(AI102,AJ102)</f>
        <v>1</v>
      </c>
      <c r="AL102" s="53"/>
      <c r="AM102" s="54"/>
      <c r="AN102" s="6">
        <f t="shared" si="46"/>
        <v>0</v>
      </c>
      <c r="AO102" s="53"/>
      <c r="AP102" s="54"/>
      <c r="AQ102" s="6">
        <f t="shared" si="61"/>
        <v>0</v>
      </c>
      <c r="AR102" s="53"/>
      <c r="AS102" s="54"/>
      <c r="AT102" s="6">
        <f t="shared" si="47"/>
        <v>0</v>
      </c>
      <c r="AU102" s="53"/>
      <c r="AV102" s="54"/>
      <c r="AW102" s="6">
        <f t="shared" si="48"/>
        <v>0</v>
      </c>
      <c r="AX102" s="53"/>
      <c r="AY102" s="54"/>
      <c r="AZ102" s="6">
        <f t="shared" si="49"/>
        <v>0</v>
      </c>
      <c r="BA102" s="53"/>
      <c r="BB102" s="54"/>
      <c r="BC102" s="6">
        <f t="shared" si="50"/>
        <v>0</v>
      </c>
      <c r="BD102" s="53"/>
      <c r="BE102" s="54"/>
      <c r="BF102" s="6">
        <f t="shared" si="51"/>
        <v>0</v>
      </c>
      <c r="BG102" s="53"/>
      <c r="BH102" s="54"/>
      <c r="BI102" s="6">
        <f t="shared" si="52"/>
        <v>0</v>
      </c>
      <c r="BJ102" s="53"/>
      <c r="BK102" s="54"/>
      <c r="BL102" s="6">
        <f t="shared" si="53"/>
        <v>0</v>
      </c>
      <c r="BM102" s="53"/>
      <c r="BN102" s="54"/>
      <c r="BO102" s="6">
        <f t="shared" si="54"/>
        <v>0</v>
      </c>
      <c r="BP102" s="53"/>
      <c r="BQ102" s="54"/>
      <c r="BR102" s="6">
        <f t="shared" si="55"/>
        <v>0</v>
      </c>
      <c r="BS102" s="53"/>
      <c r="BT102" s="54"/>
      <c r="BU102" s="6">
        <f t="shared" si="56"/>
        <v>0</v>
      </c>
      <c r="BV102" s="53"/>
      <c r="BW102" s="54"/>
      <c r="BX102" s="6">
        <f t="shared" si="57"/>
        <v>0</v>
      </c>
      <c r="BY102" s="53"/>
      <c r="BZ102" s="54"/>
      <c r="CA102" s="6">
        <f t="shared" si="58"/>
        <v>0</v>
      </c>
      <c r="CB102" s="53"/>
      <c r="CC102" s="54"/>
      <c r="CD102" s="6">
        <f t="shared" si="59"/>
        <v>0</v>
      </c>
    </row>
    <row r="103" spans="1:82" x14ac:dyDescent="0.15">
      <c r="A103" s="1">
        <v>100</v>
      </c>
      <c r="B103" s="2">
        <f t="shared" si="36"/>
        <v>0</v>
      </c>
      <c r="C103" s="2">
        <f>SUM(F103,I103,L103,O103,R103,U103,X103,AA103,AD103,AG103,AJ103,AM103,AP103,AS103,AV103,AY103,BB103,BE103,BH103,BK103,BN103,BQ103,BT103,BW103,BZ103,CC103,CF103,CI103,CL103)</f>
        <v>1</v>
      </c>
      <c r="D103" s="2">
        <f t="shared" si="38"/>
        <v>1</v>
      </c>
      <c r="E103" s="53"/>
      <c r="F103" s="54"/>
      <c r="G103" s="6">
        <f t="shared" si="39"/>
        <v>0</v>
      </c>
      <c r="H103" s="53"/>
      <c r="I103" s="54"/>
      <c r="J103" s="6">
        <f t="shared" si="40"/>
        <v>0</v>
      </c>
      <c r="K103" s="53"/>
      <c r="L103" s="54"/>
      <c r="M103" s="6">
        <f t="shared" si="41"/>
        <v>0</v>
      </c>
      <c r="N103" s="53"/>
      <c r="O103" s="54"/>
      <c r="P103" s="6">
        <f t="shared" si="62"/>
        <v>0</v>
      </c>
      <c r="Q103" s="53"/>
      <c r="R103" s="54"/>
      <c r="S103" s="6">
        <f t="shared" si="63"/>
        <v>0</v>
      </c>
      <c r="T103" s="53"/>
      <c r="U103" s="54"/>
      <c r="V103" s="6">
        <f t="shared" si="66"/>
        <v>0</v>
      </c>
      <c r="W103" s="53"/>
      <c r="X103" s="54"/>
      <c r="Y103" s="6">
        <f t="shared" si="60"/>
        <v>0</v>
      </c>
      <c r="Z103" s="53"/>
      <c r="AA103" s="54"/>
      <c r="AB103" s="6">
        <f t="shared" si="42"/>
        <v>0</v>
      </c>
      <c r="AC103" s="53"/>
      <c r="AD103" s="54"/>
      <c r="AE103" s="6">
        <f t="shared" si="43"/>
        <v>0</v>
      </c>
      <c r="AF103" s="53"/>
      <c r="AG103" s="54"/>
      <c r="AH103" s="6">
        <f t="shared" si="44"/>
        <v>0</v>
      </c>
      <c r="AI103" s="53"/>
      <c r="AJ103" s="54"/>
      <c r="AK103" s="6">
        <f>SUM(AI103,AJ103)</f>
        <v>0</v>
      </c>
      <c r="AL103" s="53"/>
      <c r="AM103" s="54"/>
      <c r="AN103" s="6">
        <f t="shared" si="46"/>
        <v>0</v>
      </c>
      <c r="AO103" s="53"/>
      <c r="AP103" s="54"/>
      <c r="AQ103" s="6">
        <f t="shared" si="61"/>
        <v>0</v>
      </c>
      <c r="AR103" s="53"/>
      <c r="AS103" s="54"/>
      <c r="AT103" s="6">
        <f t="shared" si="47"/>
        <v>0</v>
      </c>
      <c r="AU103" s="53"/>
      <c r="AV103" s="54"/>
      <c r="AW103" s="6">
        <f t="shared" si="48"/>
        <v>0</v>
      </c>
      <c r="AX103" s="53"/>
      <c r="AY103" s="54"/>
      <c r="AZ103" s="6">
        <f t="shared" si="49"/>
        <v>0</v>
      </c>
      <c r="BA103" s="53"/>
      <c r="BB103" s="54"/>
      <c r="BC103" s="6">
        <f t="shared" si="50"/>
        <v>0</v>
      </c>
      <c r="BD103" s="53"/>
      <c r="BE103" s="54"/>
      <c r="BF103" s="6">
        <f t="shared" si="51"/>
        <v>0</v>
      </c>
      <c r="BG103" s="53"/>
      <c r="BH103" s="54"/>
      <c r="BI103" s="6">
        <f t="shared" si="52"/>
        <v>0</v>
      </c>
      <c r="BJ103" s="53"/>
      <c r="BK103" s="54">
        <v>1</v>
      </c>
      <c r="BL103" s="6">
        <f t="shared" si="53"/>
        <v>1</v>
      </c>
      <c r="BM103" s="53"/>
      <c r="BN103" s="54"/>
      <c r="BO103" s="6">
        <f t="shared" si="54"/>
        <v>0</v>
      </c>
      <c r="BP103" s="53"/>
      <c r="BQ103" s="54"/>
      <c r="BR103" s="6">
        <f t="shared" si="55"/>
        <v>0</v>
      </c>
      <c r="BS103" s="53"/>
      <c r="BT103" s="54"/>
      <c r="BU103" s="6">
        <f t="shared" si="56"/>
        <v>0</v>
      </c>
      <c r="BV103" s="53"/>
      <c r="BW103" s="54"/>
      <c r="BX103" s="6">
        <f t="shared" si="57"/>
        <v>0</v>
      </c>
      <c r="BY103" s="53"/>
      <c r="BZ103" s="54"/>
      <c r="CA103" s="6">
        <f t="shared" si="58"/>
        <v>0</v>
      </c>
      <c r="CB103" s="53"/>
      <c r="CC103" s="54"/>
      <c r="CD103" s="6">
        <f t="shared" si="59"/>
        <v>0</v>
      </c>
    </row>
    <row r="104" spans="1:82" x14ac:dyDescent="0.15">
      <c r="A104" s="1">
        <v>101</v>
      </c>
      <c r="B104" s="2">
        <f t="shared" si="36"/>
        <v>0</v>
      </c>
      <c r="C104" s="2">
        <f t="shared" si="37"/>
        <v>0</v>
      </c>
      <c r="D104" s="2">
        <f t="shared" si="38"/>
        <v>0</v>
      </c>
      <c r="E104" s="53"/>
      <c r="F104" s="54"/>
      <c r="G104" s="6">
        <f t="shared" si="39"/>
        <v>0</v>
      </c>
      <c r="H104" s="53"/>
      <c r="I104" s="54"/>
      <c r="J104" s="6">
        <f t="shared" si="40"/>
        <v>0</v>
      </c>
      <c r="K104" s="53"/>
      <c r="L104" s="54"/>
      <c r="M104" s="6">
        <f t="shared" si="41"/>
        <v>0</v>
      </c>
      <c r="N104" s="53"/>
      <c r="O104" s="54"/>
      <c r="P104" s="6">
        <f t="shared" si="62"/>
        <v>0</v>
      </c>
      <c r="Q104" s="53"/>
      <c r="R104" s="54"/>
      <c r="S104" s="6">
        <f t="shared" si="63"/>
        <v>0</v>
      </c>
      <c r="T104" s="53"/>
      <c r="U104" s="54"/>
      <c r="V104" s="6">
        <f>SUM(T104,U104)</f>
        <v>0</v>
      </c>
      <c r="W104" s="53"/>
      <c r="X104" s="54"/>
      <c r="Y104" s="6">
        <f t="shared" si="60"/>
        <v>0</v>
      </c>
      <c r="Z104" s="53"/>
      <c r="AA104" s="54"/>
      <c r="AB104" s="6">
        <f t="shared" si="42"/>
        <v>0</v>
      </c>
      <c r="AC104" s="53"/>
      <c r="AD104" s="54"/>
      <c r="AE104" s="6">
        <f t="shared" si="43"/>
        <v>0</v>
      </c>
      <c r="AF104" s="53"/>
      <c r="AG104" s="54"/>
      <c r="AH104" s="6">
        <f t="shared" si="44"/>
        <v>0</v>
      </c>
      <c r="AI104" s="53"/>
      <c r="AJ104" s="54"/>
      <c r="AK104" s="6">
        <f t="shared" si="45"/>
        <v>0</v>
      </c>
      <c r="AL104" s="53"/>
      <c r="AM104" s="54"/>
      <c r="AN104" s="6">
        <f t="shared" si="46"/>
        <v>0</v>
      </c>
      <c r="AO104" s="53"/>
      <c r="AP104" s="54"/>
      <c r="AQ104" s="6">
        <f t="shared" si="61"/>
        <v>0</v>
      </c>
      <c r="AR104" s="53"/>
      <c r="AS104" s="54"/>
      <c r="AT104" s="6">
        <f t="shared" si="47"/>
        <v>0</v>
      </c>
      <c r="AU104" s="53"/>
      <c r="AV104" s="54"/>
      <c r="AW104" s="6">
        <f t="shared" si="48"/>
        <v>0</v>
      </c>
      <c r="AX104" s="53"/>
      <c r="AY104" s="54"/>
      <c r="AZ104" s="6">
        <f t="shared" si="49"/>
        <v>0</v>
      </c>
      <c r="BA104" s="53"/>
      <c r="BB104" s="54"/>
      <c r="BC104" s="6">
        <f t="shared" si="50"/>
        <v>0</v>
      </c>
      <c r="BD104" s="53"/>
      <c r="BE104" s="54"/>
      <c r="BF104" s="6">
        <f t="shared" si="51"/>
        <v>0</v>
      </c>
      <c r="BG104" s="53"/>
      <c r="BH104" s="54"/>
      <c r="BI104" s="6">
        <f t="shared" si="52"/>
        <v>0</v>
      </c>
      <c r="BJ104" s="53"/>
      <c r="BK104" s="54"/>
      <c r="BL104" s="6">
        <f t="shared" si="53"/>
        <v>0</v>
      </c>
      <c r="BM104" s="53"/>
      <c r="BN104" s="54"/>
      <c r="BO104" s="6">
        <f t="shared" si="54"/>
        <v>0</v>
      </c>
      <c r="BP104" s="53"/>
      <c r="BQ104" s="54"/>
      <c r="BR104" s="6">
        <f t="shared" si="55"/>
        <v>0</v>
      </c>
      <c r="BS104" s="53"/>
      <c r="BT104" s="54"/>
      <c r="BU104" s="6">
        <f t="shared" si="56"/>
        <v>0</v>
      </c>
      <c r="BV104" s="53"/>
      <c r="BW104" s="54"/>
      <c r="BX104" s="6">
        <f t="shared" si="57"/>
        <v>0</v>
      </c>
      <c r="BY104" s="53"/>
      <c r="BZ104" s="54"/>
      <c r="CA104" s="6">
        <f t="shared" si="58"/>
        <v>0</v>
      </c>
      <c r="CB104" s="53"/>
      <c r="CC104" s="54"/>
      <c r="CD104" s="6">
        <f t="shared" si="59"/>
        <v>0</v>
      </c>
    </row>
    <row r="105" spans="1:82" x14ac:dyDescent="0.15">
      <c r="A105" s="1">
        <v>102</v>
      </c>
      <c r="B105" s="2">
        <f t="shared" si="36"/>
        <v>0</v>
      </c>
      <c r="C105" s="2">
        <f t="shared" si="37"/>
        <v>1</v>
      </c>
      <c r="D105" s="2">
        <f t="shared" si="38"/>
        <v>1</v>
      </c>
      <c r="E105" s="53"/>
      <c r="F105" s="54"/>
      <c r="G105" s="6">
        <f t="shared" si="39"/>
        <v>0</v>
      </c>
      <c r="H105" s="53"/>
      <c r="I105" s="54"/>
      <c r="J105" s="6">
        <f t="shared" si="40"/>
        <v>0</v>
      </c>
      <c r="K105" s="53"/>
      <c r="L105" s="54"/>
      <c r="M105" s="6">
        <f t="shared" si="41"/>
        <v>0</v>
      </c>
      <c r="N105" s="53"/>
      <c r="O105" s="54"/>
      <c r="P105" s="6">
        <f t="shared" si="62"/>
        <v>0</v>
      </c>
      <c r="Q105" s="53"/>
      <c r="R105" s="54"/>
      <c r="S105" s="6">
        <f t="shared" si="63"/>
        <v>0</v>
      </c>
      <c r="T105" s="53"/>
      <c r="U105" s="54"/>
      <c r="V105" s="6">
        <f t="shared" si="66"/>
        <v>0</v>
      </c>
      <c r="W105" s="53"/>
      <c r="X105" s="54"/>
      <c r="Y105" s="6">
        <f t="shared" si="60"/>
        <v>0</v>
      </c>
      <c r="Z105" s="53"/>
      <c r="AA105" s="54"/>
      <c r="AB105" s="6">
        <f t="shared" si="42"/>
        <v>0</v>
      </c>
      <c r="AC105" s="53"/>
      <c r="AD105" s="54"/>
      <c r="AE105" s="6">
        <f t="shared" si="43"/>
        <v>0</v>
      </c>
      <c r="AF105" s="53"/>
      <c r="AG105" s="54"/>
      <c r="AH105" s="6">
        <f t="shared" si="44"/>
        <v>0</v>
      </c>
      <c r="AI105" s="53"/>
      <c r="AJ105" s="54"/>
      <c r="AK105" s="6">
        <f t="shared" si="45"/>
        <v>0</v>
      </c>
      <c r="AL105" s="53"/>
      <c r="AM105" s="54"/>
      <c r="AN105" s="6">
        <f t="shared" si="46"/>
        <v>0</v>
      </c>
      <c r="AO105" s="53"/>
      <c r="AP105" s="54"/>
      <c r="AQ105" s="6">
        <f t="shared" si="61"/>
        <v>0</v>
      </c>
      <c r="AR105" s="53"/>
      <c r="AS105" s="54"/>
      <c r="AT105" s="6">
        <f t="shared" si="47"/>
        <v>0</v>
      </c>
      <c r="AU105" s="53"/>
      <c r="AV105" s="54"/>
      <c r="AW105" s="6">
        <f t="shared" si="48"/>
        <v>0</v>
      </c>
      <c r="AX105" s="53"/>
      <c r="AY105" s="54"/>
      <c r="AZ105" s="6">
        <f t="shared" si="49"/>
        <v>0</v>
      </c>
      <c r="BA105" s="53"/>
      <c r="BB105" s="54"/>
      <c r="BC105" s="6">
        <f t="shared" si="50"/>
        <v>0</v>
      </c>
      <c r="BD105" s="53"/>
      <c r="BE105" s="54"/>
      <c r="BF105" s="6">
        <f t="shared" si="51"/>
        <v>0</v>
      </c>
      <c r="BG105" s="53"/>
      <c r="BH105" s="54">
        <v>1</v>
      </c>
      <c r="BI105" s="6">
        <f t="shared" si="52"/>
        <v>1</v>
      </c>
      <c r="BJ105" s="53"/>
      <c r="BK105" s="54"/>
      <c r="BL105" s="6">
        <f t="shared" si="53"/>
        <v>0</v>
      </c>
      <c r="BM105" s="53"/>
      <c r="BN105" s="54"/>
      <c r="BO105" s="6">
        <f t="shared" si="54"/>
        <v>0</v>
      </c>
      <c r="BP105" s="53"/>
      <c r="BQ105" s="54"/>
      <c r="BR105" s="6">
        <f t="shared" si="55"/>
        <v>0</v>
      </c>
      <c r="BS105" s="53"/>
      <c r="BT105" s="54"/>
      <c r="BU105" s="6">
        <f t="shared" si="56"/>
        <v>0</v>
      </c>
      <c r="BV105" s="53"/>
      <c r="BW105" s="54"/>
      <c r="BX105" s="6">
        <f t="shared" si="57"/>
        <v>0</v>
      </c>
      <c r="BY105" s="53"/>
      <c r="BZ105" s="54"/>
      <c r="CA105" s="6">
        <f t="shared" si="58"/>
        <v>0</v>
      </c>
      <c r="CB105" s="53"/>
      <c r="CC105" s="54"/>
      <c r="CD105" s="6">
        <f t="shared" si="59"/>
        <v>0</v>
      </c>
    </row>
    <row r="106" spans="1:82" x14ac:dyDescent="0.15">
      <c r="A106" s="1">
        <v>103</v>
      </c>
      <c r="B106" s="2">
        <f t="shared" si="36"/>
        <v>0</v>
      </c>
      <c r="C106" s="2">
        <f t="shared" si="37"/>
        <v>0</v>
      </c>
      <c r="D106" s="2">
        <f t="shared" si="38"/>
        <v>0</v>
      </c>
      <c r="E106" s="53"/>
      <c r="F106" s="54"/>
      <c r="G106" s="6">
        <f t="shared" si="39"/>
        <v>0</v>
      </c>
      <c r="H106" s="53"/>
      <c r="I106" s="54"/>
      <c r="J106" s="6">
        <f t="shared" si="40"/>
        <v>0</v>
      </c>
      <c r="K106" s="53"/>
      <c r="L106" s="54"/>
      <c r="M106" s="6">
        <f t="shared" si="41"/>
        <v>0</v>
      </c>
      <c r="N106" s="53"/>
      <c r="O106" s="54"/>
      <c r="P106" s="6">
        <f t="shared" si="62"/>
        <v>0</v>
      </c>
      <c r="Q106" s="53"/>
      <c r="R106" s="54"/>
      <c r="S106" s="6">
        <f t="shared" si="63"/>
        <v>0</v>
      </c>
      <c r="T106" s="53"/>
      <c r="U106" s="54"/>
      <c r="V106" s="6">
        <f t="shared" si="66"/>
        <v>0</v>
      </c>
      <c r="W106" s="53"/>
      <c r="X106" s="54"/>
      <c r="Y106" s="6">
        <f t="shared" si="60"/>
        <v>0</v>
      </c>
      <c r="Z106" s="53"/>
      <c r="AA106" s="54"/>
      <c r="AB106" s="6">
        <f t="shared" si="42"/>
        <v>0</v>
      </c>
      <c r="AC106" s="53"/>
      <c r="AD106" s="54"/>
      <c r="AE106" s="6">
        <f t="shared" si="43"/>
        <v>0</v>
      </c>
      <c r="AF106" s="53"/>
      <c r="AG106" s="54"/>
      <c r="AH106" s="6">
        <f t="shared" si="44"/>
        <v>0</v>
      </c>
      <c r="AI106" s="53"/>
      <c r="AJ106" s="54"/>
      <c r="AK106" s="6">
        <f t="shared" si="45"/>
        <v>0</v>
      </c>
      <c r="AL106" s="53"/>
      <c r="AM106" s="54"/>
      <c r="AN106" s="6">
        <f t="shared" si="46"/>
        <v>0</v>
      </c>
      <c r="AO106" s="53"/>
      <c r="AP106" s="54"/>
      <c r="AQ106" s="6">
        <f t="shared" si="61"/>
        <v>0</v>
      </c>
      <c r="AR106" s="53"/>
      <c r="AS106" s="54"/>
      <c r="AT106" s="6">
        <f t="shared" si="47"/>
        <v>0</v>
      </c>
      <c r="AU106" s="53"/>
      <c r="AV106" s="54"/>
      <c r="AW106" s="6">
        <f t="shared" si="48"/>
        <v>0</v>
      </c>
      <c r="AX106" s="53"/>
      <c r="AY106" s="54"/>
      <c r="AZ106" s="6">
        <f t="shared" si="49"/>
        <v>0</v>
      </c>
      <c r="BA106" s="53"/>
      <c r="BB106" s="54"/>
      <c r="BC106" s="6">
        <f t="shared" si="50"/>
        <v>0</v>
      </c>
      <c r="BD106" s="53"/>
      <c r="BE106" s="54"/>
      <c r="BF106" s="6">
        <f t="shared" si="51"/>
        <v>0</v>
      </c>
      <c r="BG106" s="53"/>
      <c r="BH106" s="54"/>
      <c r="BI106" s="6">
        <f t="shared" si="52"/>
        <v>0</v>
      </c>
      <c r="BJ106" s="53"/>
      <c r="BK106" s="54"/>
      <c r="BL106" s="6">
        <f t="shared" si="53"/>
        <v>0</v>
      </c>
      <c r="BM106" s="53"/>
      <c r="BN106" s="54"/>
      <c r="BO106" s="6">
        <f t="shared" si="54"/>
        <v>0</v>
      </c>
      <c r="BP106" s="53"/>
      <c r="BQ106" s="54"/>
      <c r="BR106" s="6">
        <f t="shared" si="55"/>
        <v>0</v>
      </c>
      <c r="BS106" s="53"/>
      <c r="BT106" s="54"/>
      <c r="BU106" s="6">
        <f t="shared" si="56"/>
        <v>0</v>
      </c>
      <c r="BV106" s="53"/>
      <c r="BW106" s="54"/>
      <c r="BX106" s="6">
        <f t="shared" si="57"/>
        <v>0</v>
      </c>
      <c r="BY106" s="53"/>
      <c r="BZ106" s="54"/>
      <c r="CA106" s="6">
        <f t="shared" si="58"/>
        <v>0</v>
      </c>
      <c r="CB106" s="53"/>
      <c r="CC106" s="54"/>
      <c r="CD106" s="6">
        <f t="shared" si="59"/>
        <v>0</v>
      </c>
    </row>
    <row r="107" spans="1:82" x14ac:dyDescent="0.15">
      <c r="A107" s="1">
        <v>104</v>
      </c>
      <c r="B107" s="2">
        <f t="shared" si="36"/>
        <v>0</v>
      </c>
      <c r="C107" s="2">
        <f t="shared" si="37"/>
        <v>0</v>
      </c>
      <c r="D107" s="2">
        <f t="shared" si="38"/>
        <v>0</v>
      </c>
      <c r="E107" s="53"/>
      <c r="F107" s="54"/>
      <c r="G107" s="6">
        <f t="shared" si="39"/>
        <v>0</v>
      </c>
      <c r="H107" s="53"/>
      <c r="I107" s="54"/>
      <c r="J107" s="6">
        <f t="shared" si="40"/>
        <v>0</v>
      </c>
      <c r="K107" s="53"/>
      <c r="L107" s="54"/>
      <c r="M107" s="6">
        <f t="shared" si="41"/>
        <v>0</v>
      </c>
      <c r="N107" s="53"/>
      <c r="O107" s="54"/>
      <c r="P107" s="6">
        <f t="shared" si="62"/>
        <v>0</v>
      </c>
      <c r="Q107" s="53"/>
      <c r="R107" s="54"/>
      <c r="S107" s="6">
        <f t="shared" si="63"/>
        <v>0</v>
      </c>
      <c r="T107" s="53"/>
      <c r="U107" s="54"/>
      <c r="V107" s="6">
        <f t="shared" si="66"/>
        <v>0</v>
      </c>
      <c r="W107" s="53"/>
      <c r="X107" s="54"/>
      <c r="Y107" s="6">
        <f t="shared" si="60"/>
        <v>0</v>
      </c>
      <c r="Z107" s="53"/>
      <c r="AA107" s="54"/>
      <c r="AB107" s="6">
        <f t="shared" si="42"/>
        <v>0</v>
      </c>
      <c r="AC107" s="53"/>
      <c r="AD107" s="54"/>
      <c r="AE107" s="6">
        <f t="shared" si="43"/>
        <v>0</v>
      </c>
      <c r="AF107" s="53"/>
      <c r="AG107" s="54"/>
      <c r="AH107" s="6">
        <f t="shared" si="44"/>
        <v>0</v>
      </c>
      <c r="AI107" s="53"/>
      <c r="AJ107" s="54"/>
      <c r="AK107" s="6">
        <f t="shared" si="45"/>
        <v>0</v>
      </c>
      <c r="AL107" s="53"/>
      <c r="AM107" s="54"/>
      <c r="AN107" s="6">
        <f t="shared" si="46"/>
        <v>0</v>
      </c>
      <c r="AO107" s="53"/>
      <c r="AP107" s="54"/>
      <c r="AQ107" s="6">
        <f t="shared" si="61"/>
        <v>0</v>
      </c>
      <c r="AR107" s="53"/>
      <c r="AS107" s="54"/>
      <c r="AT107" s="6">
        <f t="shared" si="47"/>
        <v>0</v>
      </c>
      <c r="AU107" s="53"/>
      <c r="AV107" s="54"/>
      <c r="AW107" s="6">
        <f t="shared" si="48"/>
        <v>0</v>
      </c>
      <c r="AX107" s="53"/>
      <c r="AY107" s="54"/>
      <c r="AZ107" s="6">
        <f t="shared" si="49"/>
        <v>0</v>
      </c>
      <c r="BA107" s="53"/>
      <c r="BB107" s="54"/>
      <c r="BC107" s="6">
        <f t="shared" si="50"/>
        <v>0</v>
      </c>
      <c r="BD107" s="53"/>
      <c r="BE107" s="54"/>
      <c r="BF107" s="6">
        <f t="shared" si="51"/>
        <v>0</v>
      </c>
      <c r="BG107" s="53"/>
      <c r="BH107" s="54"/>
      <c r="BI107" s="6">
        <f t="shared" si="52"/>
        <v>0</v>
      </c>
      <c r="BJ107" s="53"/>
      <c r="BK107" s="54"/>
      <c r="BL107" s="6">
        <f t="shared" si="53"/>
        <v>0</v>
      </c>
      <c r="BM107" s="53"/>
      <c r="BN107" s="54"/>
      <c r="BO107" s="6">
        <f t="shared" si="54"/>
        <v>0</v>
      </c>
      <c r="BP107" s="53"/>
      <c r="BQ107" s="54"/>
      <c r="BR107" s="6">
        <f t="shared" si="55"/>
        <v>0</v>
      </c>
      <c r="BS107" s="53"/>
      <c r="BT107" s="54"/>
      <c r="BU107" s="6">
        <f t="shared" si="56"/>
        <v>0</v>
      </c>
      <c r="BV107" s="53"/>
      <c r="BW107" s="54"/>
      <c r="BX107" s="6">
        <f t="shared" si="57"/>
        <v>0</v>
      </c>
      <c r="BY107" s="53"/>
      <c r="BZ107" s="54"/>
      <c r="CA107" s="6">
        <f t="shared" si="58"/>
        <v>0</v>
      </c>
      <c r="CB107" s="53"/>
      <c r="CC107" s="54"/>
      <c r="CD107" s="6">
        <f t="shared" si="59"/>
        <v>0</v>
      </c>
    </row>
    <row r="108" spans="1:82" x14ac:dyDescent="0.15">
      <c r="A108" s="1">
        <v>105</v>
      </c>
      <c r="B108" s="2">
        <f t="shared" si="36"/>
        <v>0</v>
      </c>
      <c r="C108" s="2">
        <f t="shared" si="37"/>
        <v>0</v>
      </c>
      <c r="D108" s="2">
        <f t="shared" si="38"/>
        <v>0</v>
      </c>
      <c r="E108" s="53"/>
      <c r="F108" s="54"/>
      <c r="G108" s="6">
        <f t="shared" si="39"/>
        <v>0</v>
      </c>
      <c r="H108" s="53"/>
      <c r="I108" s="54"/>
      <c r="J108" s="6">
        <f t="shared" si="40"/>
        <v>0</v>
      </c>
      <c r="K108" s="53"/>
      <c r="L108" s="54"/>
      <c r="M108" s="6">
        <f t="shared" si="41"/>
        <v>0</v>
      </c>
      <c r="N108" s="53"/>
      <c r="O108" s="54"/>
      <c r="P108" s="6">
        <f t="shared" si="62"/>
        <v>0</v>
      </c>
      <c r="Q108" s="53"/>
      <c r="R108" s="54"/>
      <c r="S108" s="6">
        <f t="shared" si="63"/>
        <v>0</v>
      </c>
      <c r="T108" s="53"/>
      <c r="U108" s="54"/>
      <c r="V108" s="6">
        <f t="shared" si="66"/>
        <v>0</v>
      </c>
      <c r="W108" s="53"/>
      <c r="X108" s="54"/>
      <c r="Y108" s="6">
        <f t="shared" si="60"/>
        <v>0</v>
      </c>
      <c r="Z108" s="53"/>
      <c r="AA108" s="54"/>
      <c r="AB108" s="6">
        <f t="shared" si="42"/>
        <v>0</v>
      </c>
      <c r="AC108" s="53"/>
      <c r="AD108" s="54"/>
      <c r="AE108" s="6">
        <f t="shared" si="43"/>
        <v>0</v>
      </c>
      <c r="AF108" s="53"/>
      <c r="AG108" s="54"/>
      <c r="AH108" s="6">
        <f t="shared" si="44"/>
        <v>0</v>
      </c>
      <c r="AI108" s="53"/>
      <c r="AJ108" s="54"/>
      <c r="AK108" s="6">
        <f t="shared" si="45"/>
        <v>0</v>
      </c>
      <c r="AL108" s="53"/>
      <c r="AM108" s="54"/>
      <c r="AN108" s="6">
        <f t="shared" si="46"/>
        <v>0</v>
      </c>
      <c r="AO108" s="53"/>
      <c r="AP108" s="54"/>
      <c r="AQ108" s="6">
        <f t="shared" si="61"/>
        <v>0</v>
      </c>
      <c r="AR108" s="53"/>
      <c r="AS108" s="54"/>
      <c r="AT108" s="6">
        <f t="shared" si="47"/>
        <v>0</v>
      </c>
      <c r="AU108" s="53"/>
      <c r="AV108" s="54"/>
      <c r="AW108" s="6">
        <f t="shared" si="48"/>
        <v>0</v>
      </c>
      <c r="AX108" s="53"/>
      <c r="AY108" s="54"/>
      <c r="AZ108" s="6">
        <f t="shared" si="49"/>
        <v>0</v>
      </c>
      <c r="BA108" s="53"/>
      <c r="BB108" s="54"/>
      <c r="BC108" s="6">
        <f t="shared" si="50"/>
        <v>0</v>
      </c>
      <c r="BD108" s="53"/>
      <c r="BE108" s="54"/>
      <c r="BF108" s="6">
        <f t="shared" si="51"/>
        <v>0</v>
      </c>
      <c r="BG108" s="53"/>
      <c r="BH108" s="54"/>
      <c r="BI108" s="6">
        <f t="shared" si="52"/>
        <v>0</v>
      </c>
      <c r="BJ108" s="53"/>
      <c r="BK108" s="54"/>
      <c r="BL108" s="6">
        <f t="shared" si="53"/>
        <v>0</v>
      </c>
      <c r="BM108" s="53"/>
      <c r="BN108" s="54"/>
      <c r="BO108" s="6">
        <f t="shared" si="54"/>
        <v>0</v>
      </c>
      <c r="BP108" s="53"/>
      <c r="BQ108" s="54"/>
      <c r="BR108" s="6">
        <f t="shared" si="55"/>
        <v>0</v>
      </c>
      <c r="BS108" s="53"/>
      <c r="BT108" s="54"/>
      <c r="BU108" s="6">
        <f t="shared" si="56"/>
        <v>0</v>
      </c>
      <c r="BV108" s="53"/>
      <c r="BW108" s="54"/>
      <c r="BX108" s="6">
        <f t="shared" si="57"/>
        <v>0</v>
      </c>
      <c r="BY108" s="53"/>
      <c r="BZ108" s="54"/>
      <c r="CA108" s="6">
        <f t="shared" si="58"/>
        <v>0</v>
      </c>
      <c r="CB108" s="53"/>
      <c r="CC108" s="54"/>
      <c r="CD108" s="6">
        <f t="shared" si="59"/>
        <v>0</v>
      </c>
    </row>
    <row r="109" spans="1:82" x14ac:dyDescent="0.15">
      <c r="A109" s="1">
        <v>106</v>
      </c>
      <c r="B109" s="2">
        <f t="shared" si="36"/>
        <v>0</v>
      </c>
      <c r="C109" s="2">
        <f t="shared" si="37"/>
        <v>0</v>
      </c>
      <c r="D109" s="2">
        <f t="shared" si="38"/>
        <v>0</v>
      </c>
      <c r="E109" s="53"/>
      <c r="F109" s="54"/>
      <c r="G109" s="6">
        <f t="shared" si="39"/>
        <v>0</v>
      </c>
      <c r="H109" s="53"/>
      <c r="I109" s="54"/>
      <c r="J109" s="6">
        <f t="shared" si="40"/>
        <v>0</v>
      </c>
      <c r="K109" s="53"/>
      <c r="L109" s="54"/>
      <c r="M109" s="6">
        <f t="shared" si="41"/>
        <v>0</v>
      </c>
      <c r="N109" s="53"/>
      <c r="O109" s="54"/>
      <c r="P109" s="6">
        <f t="shared" si="62"/>
        <v>0</v>
      </c>
      <c r="Q109" s="53"/>
      <c r="R109" s="54"/>
      <c r="S109" s="6">
        <f t="shared" si="63"/>
        <v>0</v>
      </c>
      <c r="T109" s="53"/>
      <c r="U109" s="54"/>
      <c r="V109" s="6">
        <f t="shared" si="66"/>
        <v>0</v>
      </c>
      <c r="W109" s="53"/>
      <c r="X109" s="54"/>
      <c r="Y109" s="6">
        <f t="shared" si="60"/>
        <v>0</v>
      </c>
      <c r="Z109" s="53"/>
      <c r="AA109" s="54"/>
      <c r="AB109" s="6">
        <f t="shared" si="42"/>
        <v>0</v>
      </c>
      <c r="AC109" s="53"/>
      <c r="AD109" s="54"/>
      <c r="AE109" s="6">
        <f t="shared" si="43"/>
        <v>0</v>
      </c>
      <c r="AF109" s="53"/>
      <c r="AG109" s="54"/>
      <c r="AH109" s="6">
        <f t="shared" si="44"/>
        <v>0</v>
      </c>
      <c r="AI109" s="53"/>
      <c r="AJ109" s="54"/>
      <c r="AK109" s="6">
        <f t="shared" si="45"/>
        <v>0</v>
      </c>
      <c r="AL109" s="53"/>
      <c r="AM109" s="54"/>
      <c r="AN109" s="6">
        <f t="shared" si="46"/>
        <v>0</v>
      </c>
      <c r="AO109" s="53"/>
      <c r="AP109" s="54"/>
      <c r="AQ109" s="6">
        <f t="shared" si="61"/>
        <v>0</v>
      </c>
      <c r="AR109" s="53"/>
      <c r="AS109" s="54"/>
      <c r="AT109" s="6">
        <f t="shared" si="47"/>
        <v>0</v>
      </c>
      <c r="AU109" s="53"/>
      <c r="AV109" s="54"/>
      <c r="AW109" s="6">
        <f t="shared" si="48"/>
        <v>0</v>
      </c>
      <c r="AX109" s="53"/>
      <c r="AY109" s="54"/>
      <c r="AZ109" s="6">
        <f t="shared" si="49"/>
        <v>0</v>
      </c>
      <c r="BA109" s="53"/>
      <c r="BB109" s="54"/>
      <c r="BC109" s="6">
        <f t="shared" si="50"/>
        <v>0</v>
      </c>
      <c r="BD109" s="53"/>
      <c r="BE109" s="54"/>
      <c r="BF109" s="6">
        <f t="shared" si="51"/>
        <v>0</v>
      </c>
      <c r="BG109" s="53"/>
      <c r="BH109" s="54"/>
      <c r="BI109" s="6">
        <f t="shared" si="52"/>
        <v>0</v>
      </c>
      <c r="BJ109" s="53"/>
      <c r="BK109" s="54"/>
      <c r="BL109" s="6">
        <f t="shared" si="53"/>
        <v>0</v>
      </c>
      <c r="BM109" s="53"/>
      <c r="BN109" s="54"/>
      <c r="BO109" s="6">
        <f t="shared" si="54"/>
        <v>0</v>
      </c>
      <c r="BP109" s="53"/>
      <c r="BQ109" s="54"/>
      <c r="BR109" s="6">
        <f t="shared" si="55"/>
        <v>0</v>
      </c>
      <c r="BS109" s="53"/>
      <c r="BT109" s="54"/>
      <c r="BU109" s="6">
        <f t="shared" si="56"/>
        <v>0</v>
      </c>
      <c r="BV109" s="53"/>
      <c r="BW109" s="54"/>
      <c r="BX109" s="6">
        <f t="shared" si="57"/>
        <v>0</v>
      </c>
      <c r="BY109" s="53"/>
      <c r="BZ109" s="54"/>
      <c r="CA109" s="6">
        <f t="shared" si="58"/>
        <v>0</v>
      </c>
      <c r="CB109" s="53"/>
      <c r="CC109" s="54"/>
      <c r="CD109" s="6">
        <f t="shared" si="59"/>
        <v>0</v>
      </c>
    </row>
    <row r="110" spans="1:82" x14ac:dyDescent="0.15">
      <c r="A110" s="1">
        <v>107</v>
      </c>
      <c r="B110" s="2">
        <f t="shared" si="36"/>
        <v>0</v>
      </c>
      <c r="C110" s="2">
        <f t="shared" si="37"/>
        <v>0</v>
      </c>
      <c r="D110" s="2">
        <f t="shared" si="38"/>
        <v>0</v>
      </c>
      <c r="E110" s="53"/>
      <c r="F110" s="54"/>
      <c r="G110" s="6">
        <f t="shared" si="39"/>
        <v>0</v>
      </c>
      <c r="H110" s="53"/>
      <c r="I110" s="54"/>
      <c r="J110" s="6">
        <f t="shared" si="40"/>
        <v>0</v>
      </c>
      <c r="K110" s="53"/>
      <c r="L110" s="54"/>
      <c r="M110" s="6">
        <f t="shared" si="41"/>
        <v>0</v>
      </c>
      <c r="N110" s="53"/>
      <c r="O110" s="54"/>
      <c r="P110" s="6">
        <f t="shared" si="62"/>
        <v>0</v>
      </c>
      <c r="Q110" s="53"/>
      <c r="R110" s="54"/>
      <c r="S110" s="6">
        <f t="shared" si="63"/>
        <v>0</v>
      </c>
      <c r="T110" s="53"/>
      <c r="U110" s="54"/>
      <c r="V110" s="6">
        <f t="shared" si="66"/>
        <v>0</v>
      </c>
      <c r="W110" s="53"/>
      <c r="X110" s="54"/>
      <c r="Y110" s="6">
        <f t="shared" si="60"/>
        <v>0</v>
      </c>
      <c r="Z110" s="53"/>
      <c r="AA110" s="54"/>
      <c r="AB110" s="6">
        <f t="shared" si="42"/>
        <v>0</v>
      </c>
      <c r="AC110" s="53"/>
      <c r="AD110" s="54"/>
      <c r="AE110" s="6">
        <f t="shared" si="43"/>
        <v>0</v>
      </c>
      <c r="AF110" s="53"/>
      <c r="AG110" s="54"/>
      <c r="AH110" s="6">
        <f t="shared" si="44"/>
        <v>0</v>
      </c>
      <c r="AI110" s="53"/>
      <c r="AJ110" s="54"/>
      <c r="AK110" s="6">
        <f t="shared" si="45"/>
        <v>0</v>
      </c>
      <c r="AL110" s="53"/>
      <c r="AM110" s="54"/>
      <c r="AN110" s="6">
        <f t="shared" si="46"/>
        <v>0</v>
      </c>
      <c r="AO110" s="53"/>
      <c r="AP110" s="54"/>
      <c r="AQ110" s="6">
        <f t="shared" si="61"/>
        <v>0</v>
      </c>
      <c r="AR110" s="53"/>
      <c r="AS110" s="54"/>
      <c r="AT110" s="6">
        <f t="shared" si="47"/>
        <v>0</v>
      </c>
      <c r="AU110" s="53"/>
      <c r="AV110" s="54"/>
      <c r="AW110" s="6">
        <f t="shared" si="48"/>
        <v>0</v>
      </c>
      <c r="AX110" s="53"/>
      <c r="AY110" s="54"/>
      <c r="AZ110" s="6">
        <f t="shared" si="49"/>
        <v>0</v>
      </c>
      <c r="BA110" s="53"/>
      <c r="BB110" s="54"/>
      <c r="BC110" s="6">
        <f t="shared" si="50"/>
        <v>0</v>
      </c>
      <c r="BD110" s="53"/>
      <c r="BE110" s="54"/>
      <c r="BF110" s="6">
        <f t="shared" si="51"/>
        <v>0</v>
      </c>
      <c r="BG110" s="53"/>
      <c r="BH110" s="54"/>
      <c r="BI110" s="6">
        <f t="shared" si="52"/>
        <v>0</v>
      </c>
      <c r="BJ110" s="53"/>
      <c r="BK110" s="54"/>
      <c r="BL110" s="6">
        <f t="shared" si="53"/>
        <v>0</v>
      </c>
      <c r="BM110" s="53"/>
      <c r="BN110" s="54"/>
      <c r="BO110" s="6">
        <f t="shared" si="54"/>
        <v>0</v>
      </c>
      <c r="BP110" s="53"/>
      <c r="BQ110" s="54"/>
      <c r="BR110" s="6">
        <f t="shared" si="55"/>
        <v>0</v>
      </c>
      <c r="BS110" s="53"/>
      <c r="BT110" s="54"/>
      <c r="BU110" s="6">
        <f t="shared" si="56"/>
        <v>0</v>
      </c>
      <c r="BV110" s="53"/>
      <c r="BW110" s="54"/>
      <c r="BX110" s="6">
        <f t="shared" si="57"/>
        <v>0</v>
      </c>
      <c r="BY110" s="53"/>
      <c r="BZ110" s="54"/>
      <c r="CA110" s="6">
        <f t="shared" si="58"/>
        <v>0</v>
      </c>
      <c r="CB110" s="53"/>
      <c r="CC110" s="54"/>
      <c r="CD110" s="6">
        <f t="shared" si="59"/>
        <v>0</v>
      </c>
    </row>
    <row r="111" spans="1:82" x14ac:dyDescent="0.15">
      <c r="A111" s="1">
        <v>108</v>
      </c>
      <c r="B111" s="2">
        <f t="shared" si="36"/>
        <v>0</v>
      </c>
      <c r="C111" s="2">
        <f t="shared" si="37"/>
        <v>0</v>
      </c>
      <c r="D111" s="2">
        <f t="shared" si="38"/>
        <v>0</v>
      </c>
      <c r="E111" s="53"/>
      <c r="F111" s="54"/>
      <c r="G111" s="6">
        <f t="shared" si="39"/>
        <v>0</v>
      </c>
      <c r="H111" s="53"/>
      <c r="I111" s="54"/>
      <c r="J111" s="6">
        <f t="shared" si="40"/>
        <v>0</v>
      </c>
      <c r="K111" s="53"/>
      <c r="L111" s="54"/>
      <c r="M111" s="6">
        <f t="shared" si="41"/>
        <v>0</v>
      </c>
      <c r="N111" s="53"/>
      <c r="O111" s="54"/>
      <c r="P111" s="6">
        <f t="shared" si="62"/>
        <v>0</v>
      </c>
      <c r="Q111" s="53"/>
      <c r="R111" s="54"/>
      <c r="S111" s="6">
        <f t="shared" si="63"/>
        <v>0</v>
      </c>
      <c r="T111" s="53"/>
      <c r="U111" s="54"/>
      <c r="V111" s="6">
        <f t="shared" si="66"/>
        <v>0</v>
      </c>
      <c r="W111" s="53"/>
      <c r="X111" s="54"/>
      <c r="Y111" s="6">
        <f t="shared" si="60"/>
        <v>0</v>
      </c>
      <c r="Z111" s="53"/>
      <c r="AA111" s="54"/>
      <c r="AB111" s="6">
        <f t="shared" si="42"/>
        <v>0</v>
      </c>
      <c r="AC111" s="53"/>
      <c r="AD111" s="54"/>
      <c r="AE111" s="6">
        <f t="shared" si="43"/>
        <v>0</v>
      </c>
      <c r="AF111" s="53"/>
      <c r="AG111" s="54"/>
      <c r="AH111" s="6">
        <f t="shared" si="44"/>
        <v>0</v>
      </c>
      <c r="AI111" s="53"/>
      <c r="AJ111" s="54"/>
      <c r="AK111" s="6">
        <f t="shared" si="45"/>
        <v>0</v>
      </c>
      <c r="AL111" s="53"/>
      <c r="AM111" s="54"/>
      <c r="AN111" s="6">
        <f t="shared" si="46"/>
        <v>0</v>
      </c>
      <c r="AO111" s="53"/>
      <c r="AP111" s="54"/>
      <c r="AQ111" s="6">
        <f t="shared" si="61"/>
        <v>0</v>
      </c>
      <c r="AR111" s="53"/>
      <c r="AS111" s="54"/>
      <c r="AT111" s="6">
        <f t="shared" si="47"/>
        <v>0</v>
      </c>
      <c r="AU111" s="53"/>
      <c r="AV111" s="54"/>
      <c r="AW111" s="6">
        <f t="shared" si="48"/>
        <v>0</v>
      </c>
      <c r="AX111" s="53"/>
      <c r="AY111" s="54"/>
      <c r="AZ111" s="6">
        <f t="shared" si="49"/>
        <v>0</v>
      </c>
      <c r="BA111" s="53"/>
      <c r="BB111" s="54"/>
      <c r="BC111" s="6">
        <f t="shared" si="50"/>
        <v>0</v>
      </c>
      <c r="BD111" s="53"/>
      <c r="BE111" s="54"/>
      <c r="BF111" s="6">
        <f t="shared" si="51"/>
        <v>0</v>
      </c>
      <c r="BG111" s="53"/>
      <c r="BH111" s="54"/>
      <c r="BI111" s="6">
        <f t="shared" si="52"/>
        <v>0</v>
      </c>
      <c r="BJ111" s="53"/>
      <c r="BK111" s="54"/>
      <c r="BL111" s="6">
        <f t="shared" si="53"/>
        <v>0</v>
      </c>
      <c r="BM111" s="53"/>
      <c r="BN111" s="54"/>
      <c r="BO111" s="6">
        <f t="shared" si="54"/>
        <v>0</v>
      </c>
      <c r="BP111" s="53"/>
      <c r="BQ111" s="54"/>
      <c r="BR111" s="6">
        <f t="shared" si="55"/>
        <v>0</v>
      </c>
      <c r="BS111" s="53"/>
      <c r="BT111" s="54"/>
      <c r="BU111" s="6">
        <f t="shared" si="56"/>
        <v>0</v>
      </c>
      <c r="BV111" s="53"/>
      <c r="BW111" s="54"/>
      <c r="BX111" s="6">
        <f t="shared" si="57"/>
        <v>0</v>
      </c>
      <c r="BY111" s="53"/>
      <c r="BZ111" s="54"/>
      <c r="CA111" s="6">
        <f t="shared" si="58"/>
        <v>0</v>
      </c>
      <c r="CB111" s="53"/>
      <c r="CC111" s="54"/>
      <c r="CD111" s="6">
        <f t="shared" si="59"/>
        <v>0</v>
      </c>
    </row>
    <row r="112" spans="1:82" x14ac:dyDescent="0.15">
      <c r="A112" s="1">
        <v>109</v>
      </c>
      <c r="B112" s="2">
        <f t="shared" si="36"/>
        <v>0</v>
      </c>
      <c r="C112" s="2">
        <f t="shared" si="37"/>
        <v>0</v>
      </c>
      <c r="D112" s="2">
        <f t="shared" si="38"/>
        <v>0</v>
      </c>
      <c r="E112" s="53"/>
      <c r="F112" s="54"/>
      <c r="G112" s="6">
        <f t="shared" si="39"/>
        <v>0</v>
      </c>
      <c r="H112" s="53"/>
      <c r="I112" s="54"/>
      <c r="J112" s="6">
        <f t="shared" si="40"/>
        <v>0</v>
      </c>
      <c r="K112" s="53"/>
      <c r="L112" s="54"/>
      <c r="M112" s="6">
        <f t="shared" si="41"/>
        <v>0</v>
      </c>
      <c r="N112" s="53"/>
      <c r="O112" s="54"/>
      <c r="P112" s="6">
        <f t="shared" si="62"/>
        <v>0</v>
      </c>
      <c r="Q112" s="53"/>
      <c r="R112" s="54"/>
      <c r="S112" s="6">
        <f t="shared" si="63"/>
        <v>0</v>
      </c>
      <c r="T112" s="53"/>
      <c r="U112" s="54"/>
      <c r="V112" s="6">
        <f t="shared" si="66"/>
        <v>0</v>
      </c>
      <c r="W112" s="53"/>
      <c r="X112" s="54"/>
      <c r="Y112" s="6">
        <f t="shared" si="60"/>
        <v>0</v>
      </c>
      <c r="Z112" s="53"/>
      <c r="AA112" s="54"/>
      <c r="AB112" s="6">
        <f t="shared" si="42"/>
        <v>0</v>
      </c>
      <c r="AC112" s="53"/>
      <c r="AD112" s="54"/>
      <c r="AE112" s="6">
        <f t="shared" si="43"/>
        <v>0</v>
      </c>
      <c r="AF112" s="53"/>
      <c r="AG112" s="54"/>
      <c r="AH112" s="6">
        <f t="shared" si="44"/>
        <v>0</v>
      </c>
      <c r="AI112" s="53"/>
      <c r="AJ112" s="54"/>
      <c r="AK112" s="6">
        <f t="shared" si="45"/>
        <v>0</v>
      </c>
      <c r="AL112" s="53"/>
      <c r="AM112" s="54"/>
      <c r="AN112" s="6">
        <f t="shared" si="46"/>
        <v>0</v>
      </c>
      <c r="AO112" s="53"/>
      <c r="AP112" s="54"/>
      <c r="AQ112" s="6">
        <f t="shared" si="61"/>
        <v>0</v>
      </c>
      <c r="AR112" s="53"/>
      <c r="AS112" s="54"/>
      <c r="AT112" s="6">
        <f t="shared" si="47"/>
        <v>0</v>
      </c>
      <c r="AU112" s="53"/>
      <c r="AV112" s="54"/>
      <c r="AW112" s="6">
        <f t="shared" si="48"/>
        <v>0</v>
      </c>
      <c r="AX112" s="53"/>
      <c r="AY112" s="54"/>
      <c r="AZ112" s="6">
        <f t="shared" si="49"/>
        <v>0</v>
      </c>
      <c r="BA112" s="53"/>
      <c r="BB112" s="54"/>
      <c r="BC112" s="6">
        <f t="shared" si="50"/>
        <v>0</v>
      </c>
      <c r="BD112" s="53"/>
      <c r="BE112" s="54"/>
      <c r="BF112" s="6">
        <f t="shared" si="51"/>
        <v>0</v>
      </c>
      <c r="BG112" s="53"/>
      <c r="BH112" s="54"/>
      <c r="BI112" s="6">
        <f t="shared" si="52"/>
        <v>0</v>
      </c>
      <c r="BJ112" s="53"/>
      <c r="BK112" s="54"/>
      <c r="BL112" s="6">
        <f t="shared" si="53"/>
        <v>0</v>
      </c>
      <c r="BM112" s="53"/>
      <c r="BN112" s="54"/>
      <c r="BO112" s="6">
        <f t="shared" si="54"/>
        <v>0</v>
      </c>
      <c r="BP112" s="53"/>
      <c r="BQ112" s="54"/>
      <c r="BR112" s="6">
        <f t="shared" si="55"/>
        <v>0</v>
      </c>
      <c r="BS112" s="53"/>
      <c r="BT112" s="54"/>
      <c r="BU112" s="6">
        <f t="shared" si="56"/>
        <v>0</v>
      </c>
      <c r="BV112" s="53"/>
      <c r="BW112" s="54"/>
      <c r="BX112" s="6">
        <f t="shared" si="57"/>
        <v>0</v>
      </c>
      <c r="BY112" s="53"/>
      <c r="BZ112" s="54"/>
      <c r="CA112" s="6">
        <f t="shared" si="58"/>
        <v>0</v>
      </c>
      <c r="CB112" s="53"/>
      <c r="CC112" s="54"/>
      <c r="CD112" s="6">
        <f t="shared" si="59"/>
        <v>0</v>
      </c>
    </row>
    <row r="113" spans="1:82" x14ac:dyDescent="0.15">
      <c r="A113" s="1">
        <v>110</v>
      </c>
      <c r="B113" s="2">
        <f t="shared" si="36"/>
        <v>0</v>
      </c>
      <c r="C113" s="2">
        <f t="shared" si="37"/>
        <v>0</v>
      </c>
      <c r="D113" s="2">
        <f t="shared" si="38"/>
        <v>0</v>
      </c>
      <c r="E113" s="53"/>
      <c r="F113" s="54"/>
      <c r="G113" s="6">
        <f t="shared" si="39"/>
        <v>0</v>
      </c>
      <c r="H113" s="53"/>
      <c r="I113" s="54"/>
      <c r="J113" s="6">
        <f t="shared" si="40"/>
        <v>0</v>
      </c>
      <c r="K113" s="53"/>
      <c r="L113" s="54"/>
      <c r="M113" s="6">
        <f t="shared" si="41"/>
        <v>0</v>
      </c>
      <c r="N113" s="53"/>
      <c r="O113" s="54"/>
      <c r="P113" s="6">
        <f t="shared" si="62"/>
        <v>0</v>
      </c>
      <c r="Q113" s="53"/>
      <c r="R113" s="54"/>
      <c r="S113" s="7">
        <f t="shared" si="63"/>
        <v>0</v>
      </c>
      <c r="T113" s="53"/>
      <c r="U113" s="54"/>
      <c r="V113" s="7">
        <f t="shared" si="66"/>
        <v>0</v>
      </c>
      <c r="W113" s="53"/>
      <c r="X113" s="54"/>
      <c r="Y113" s="6">
        <f t="shared" si="60"/>
        <v>0</v>
      </c>
      <c r="Z113" s="53"/>
      <c r="AA113" s="54"/>
      <c r="AB113" s="6">
        <f t="shared" si="42"/>
        <v>0</v>
      </c>
      <c r="AC113" s="53"/>
      <c r="AD113" s="54"/>
      <c r="AE113" s="6">
        <f t="shared" si="43"/>
        <v>0</v>
      </c>
      <c r="AF113" s="53"/>
      <c r="AG113" s="54"/>
      <c r="AH113" s="6">
        <f t="shared" si="44"/>
        <v>0</v>
      </c>
      <c r="AI113" s="53"/>
      <c r="AJ113" s="54"/>
      <c r="AK113" s="6">
        <f t="shared" si="45"/>
        <v>0</v>
      </c>
      <c r="AL113" s="53"/>
      <c r="AM113" s="54"/>
      <c r="AN113" s="6">
        <f t="shared" si="46"/>
        <v>0</v>
      </c>
      <c r="AO113" s="53"/>
      <c r="AP113" s="54"/>
      <c r="AQ113" s="6">
        <f t="shared" si="61"/>
        <v>0</v>
      </c>
      <c r="AR113" s="53"/>
      <c r="AS113" s="54"/>
      <c r="AT113" s="6">
        <f t="shared" si="47"/>
        <v>0</v>
      </c>
      <c r="AU113" s="53"/>
      <c r="AV113" s="54"/>
      <c r="AW113" s="6">
        <f t="shared" si="48"/>
        <v>0</v>
      </c>
      <c r="AX113" s="53"/>
      <c r="AY113" s="54"/>
      <c r="AZ113" s="6">
        <f t="shared" si="49"/>
        <v>0</v>
      </c>
      <c r="BA113" s="53"/>
      <c r="BB113" s="54"/>
      <c r="BC113" s="6">
        <f t="shared" si="50"/>
        <v>0</v>
      </c>
      <c r="BD113" s="53"/>
      <c r="BE113" s="54"/>
      <c r="BF113" s="7">
        <f t="shared" si="51"/>
        <v>0</v>
      </c>
      <c r="BG113" s="53"/>
      <c r="BH113" s="54"/>
      <c r="BI113" s="7">
        <f t="shared" si="52"/>
        <v>0</v>
      </c>
      <c r="BJ113" s="53"/>
      <c r="BK113" s="56"/>
      <c r="BL113" s="7">
        <f t="shared" si="53"/>
        <v>0</v>
      </c>
      <c r="BM113" s="53"/>
      <c r="BN113" s="54"/>
      <c r="BO113" s="7">
        <f t="shared" si="54"/>
        <v>0</v>
      </c>
      <c r="BP113" s="53"/>
      <c r="BQ113" s="54"/>
      <c r="BR113" s="7">
        <f t="shared" si="55"/>
        <v>0</v>
      </c>
      <c r="BS113" s="53"/>
      <c r="BT113" s="54"/>
      <c r="BU113" s="7">
        <f t="shared" si="56"/>
        <v>0</v>
      </c>
      <c r="BV113" s="53"/>
      <c r="BW113" s="54"/>
      <c r="BX113" s="6">
        <f t="shared" si="57"/>
        <v>0</v>
      </c>
      <c r="BY113" s="53"/>
      <c r="BZ113" s="54"/>
      <c r="CA113" s="7">
        <f t="shared" si="58"/>
        <v>0</v>
      </c>
      <c r="CB113" s="53"/>
      <c r="CC113" s="54"/>
      <c r="CD113" s="7">
        <f t="shared" si="59"/>
        <v>0</v>
      </c>
    </row>
    <row r="114" spans="1:82" x14ac:dyDescent="0.15">
      <c r="A114" s="1" t="s">
        <v>10</v>
      </c>
      <c r="B114" s="20">
        <f>SUM(B3:B113)</f>
        <v>632</v>
      </c>
      <c r="C114" s="21">
        <f>SUM(C3:C113)</f>
        <v>710</v>
      </c>
      <c r="D114" s="22">
        <f>SUM(D3:D113)</f>
        <v>1341</v>
      </c>
      <c r="E114" s="10">
        <f t="shared" ref="E114:M114" si="67">SUM(E3:E113)</f>
        <v>4</v>
      </c>
      <c r="F114" s="8">
        <f t="shared" si="67"/>
        <v>5</v>
      </c>
      <c r="G114" s="9">
        <f t="shared" si="67"/>
        <v>9</v>
      </c>
      <c r="H114" s="10">
        <f t="shared" si="67"/>
        <v>28</v>
      </c>
      <c r="I114" s="8">
        <f t="shared" si="67"/>
        <v>28</v>
      </c>
      <c r="J114" s="9">
        <f t="shared" si="67"/>
        <v>56</v>
      </c>
      <c r="K114" s="10">
        <f t="shared" si="67"/>
        <v>36</v>
      </c>
      <c r="L114" s="8">
        <f t="shared" si="67"/>
        <v>38</v>
      </c>
      <c r="M114" s="9">
        <f t="shared" si="67"/>
        <v>74</v>
      </c>
      <c r="N114" s="10">
        <f>SUM(N3:N113)</f>
        <v>30</v>
      </c>
      <c r="O114" s="8">
        <f>SUM(O3:O113)</f>
        <v>34</v>
      </c>
      <c r="P114" s="9">
        <f>SUM(N114:O114)</f>
        <v>64</v>
      </c>
      <c r="Q114" s="10">
        <f>SUM(Q3:Q113)</f>
        <v>27</v>
      </c>
      <c r="R114" s="8">
        <f>SUM(R3:R113)</f>
        <v>31</v>
      </c>
      <c r="S114" s="9">
        <f>SUM(Q114:R114)</f>
        <v>58</v>
      </c>
      <c r="T114" s="10">
        <f>SUM(T3:T113)</f>
        <v>72</v>
      </c>
      <c r="U114" s="8">
        <f>SUM(U3:U113)</f>
        <v>74</v>
      </c>
      <c r="V114" s="9">
        <f>SUM(T114:U114)</f>
        <v>146</v>
      </c>
      <c r="W114" s="10">
        <f>SUM(W3:W113)</f>
        <v>23</v>
      </c>
      <c r="X114" s="8">
        <f>SUM(X3:X113)</f>
        <v>23</v>
      </c>
      <c r="Y114" s="9">
        <f>SUM(W114:X114)</f>
        <v>46</v>
      </c>
      <c r="Z114" s="10">
        <f>SUM(Z3:Z113)</f>
        <v>36</v>
      </c>
      <c r="AA114" s="8">
        <f>SUM(AA3:AA113)</f>
        <v>38</v>
      </c>
      <c r="AB114" s="9">
        <f>SUM(Z114:AA114)</f>
        <v>74</v>
      </c>
      <c r="AC114" s="10">
        <f>SUM(AC3:AC113)</f>
        <v>27</v>
      </c>
      <c r="AD114" s="8">
        <f>SUM(AD3:AD113)</f>
        <v>41</v>
      </c>
      <c r="AE114" s="9">
        <f>SUM(AC114:AD114)</f>
        <v>68</v>
      </c>
      <c r="AF114" s="10">
        <f>SUM(AF3:AF113)</f>
        <v>14</v>
      </c>
      <c r="AG114" s="8">
        <f>SUM(AG3:AG113)</f>
        <v>15</v>
      </c>
      <c r="AH114" s="9">
        <f>SUM(AF114:AG114)</f>
        <v>29</v>
      </c>
      <c r="AI114" s="10">
        <f>SUM(AI3:AI113)</f>
        <v>24</v>
      </c>
      <c r="AJ114" s="8">
        <f>SUM(AJ3:AJ113)</f>
        <v>32</v>
      </c>
      <c r="AK114" s="9">
        <f>SUM(AI114:AJ114)</f>
        <v>56</v>
      </c>
      <c r="AL114" s="10">
        <f>SUM(AL3:AL113)</f>
        <v>20</v>
      </c>
      <c r="AM114" s="8">
        <f>SUM(AM3:AM113)</f>
        <v>24</v>
      </c>
      <c r="AN114" s="9">
        <f>SUM(AL114:AM114)</f>
        <v>44</v>
      </c>
      <c r="AO114" s="10">
        <f>SUM(AO3:AO113)</f>
        <v>35</v>
      </c>
      <c r="AP114" s="8">
        <f>SUM(AP3:AP113)</f>
        <v>37</v>
      </c>
      <c r="AQ114" s="9">
        <f>SUM(AO114:AP114)</f>
        <v>72</v>
      </c>
      <c r="AR114" s="10">
        <f>SUM(AR3:AR113)</f>
        <v>23</v>
      </c>
      <c r="AS114" s="8">
        <f>SUM(AS3:AS113)</f>
        <v>20</v>
      </c>
      <c r="AT114" s="9">
        <f>SUM(AR114:AS114)</f>
        <v>43</v>
      </c>
      <c r="AU114" s="10">
        <f>SUM(AU3:AU113)</f>
        <v>40</v>
      </c>
      <c r="AV114" s="8">
        <f>SUM(AV3:AV113)</f>
        <v>55</v>
      </c>
      <c r="AW114" s="9">
        <f>SUM(AU114:AV114)</f>
        <v>95</v>
      </c>
      <c r="AX114" s="10">
        <f>SUM(AX3:AX113)</f>
        <v>12</v>
      </c>
      <c r="AY114" s="8">
        <f>SUM(AY3:AY113)</f>
        <v>14</v>
      </c>
      <c r="AZ114" s="9">
        <f>SUM(AX114:AY114)</f>
        <v>26</v>
      </c>
      <c r="BA114" s="10">
        <f>SUM(BA3:BA113)</f>
        <v>30</v>
      </c>
      <c r="BB114" s="8">
        <f>SUM(BB3:BB113)</f>
        <v>24</v>
      </c>
      <c r="BC114" s="9">
        <f>SUM(BA114:BB114)</f>
        <v>54</v>
      </c>
      <c r="BD114" s="10">
        <f>SUM(BD3:BD113)</f>
        <v>15</v>
      </c>
      <c r="BE114" s="8">
        <f>SUM(BE3:BE113)</f>
        <v>25</v>
      </c>
      <c r="BF114" s="9">
        <f>SUM(BD114:BE114)</f>
        <v>40</v>
      </c>
      <c r="BG114" s="10">
        <f>SUM(BG3:BG113)</f>
        <v>49</v>
      </c>
      <c r="BH114" s="8">
        <f>SUM(BH3:BH113)</f>
        <v>63</v>
      </c>
      <c r="BI114" s="9">
        <f>SUM(BG114:BH114)</f>
        <v>112</v>
      </c>
      <c r="BJ114" s="10">
        <f>SUM(BJ3:BJ113)</f>
        <v>40</v>
      </c>
      <c r="BK114" s="8">
        <f>SUM(BK3:BK113)</f>
        <v>37</v>
      </c>
      <c r="BL114" s="9">
        <f>SUM(BJ114:BK114)</f>
        <v>77</v>
      </c>
      <c r="BM114" s="10">
        <f>SUM(BM3:BM113)</f>
        <v>14</v>
      </c>
      <c r="BN114" s="8">
        <f>SUM(BN3:BN113)</f>
        <v>13</v>
      </c>
      <c r="BO114" s="9">
        <f>SUM(BM114:BN114)</f>
        <v>27</v>
      </c>
      <c r="BP114" s="10">
        <f>SUM(BP3:BP113)</f>
        <v>12</v>
      </c>
      <c r="BQ114" s="8">
        <f>SUM(BQ3:BQ113)</f>
        <v>16</v>
      </c>
      <c r="BR114" s="9">
        <f>SUM(BP114:BQ114)</f>
        <v>28</v>
      </c>
      <c r="BS114" s="10">
        <f>SUM(BS3:BS113)</f>
        <v>8</v>
      </c>
      <c r="BT114" s="8">
        <f>SUM(BT3:BT113)</f>
        <v>9</v>
      </c>
      <c r="BU114" s="9">
        <f>SUM(BS114,BT114)</f>
        <v>17</v>
      </c>
      <c r="BV114" s="10">
        <f>SUM(BV3:BV113)</f>
        <v>7</v>
      </c>
      <c r="BW114" s="8">
        <f>SUM(BW3:BW113)</f>
        <v>7</v>
      </c>
      <c r="BX114" s="9">
        <f>SUM(BV114:BW114)</f>
        <v>14</v>
      </c>
      <c r="BY114" s="10">
        <f>SUM(BY3:BY113)</f>
        <v>2</v>
      </c>
      <c r="BZ114" s="8">
        <f>SUM(BZ3:BZ113)</f>
        <v>6</v>
      </c>
      <c r="CA114" s="9">
        <f>SUM(BY114:BZ114)</f>
        <v>8</v>
      </c>
      <c r="CB114" s="10">
        <f>SUM(CB3:CB113)</f>
        <v>4</v>
      </c>
      <c r="CC114" s="8">
        <f>SUM(CC3:CC113)</f>
        <v>1</v>
      </c>
      <c r="CD114" s="9">
        <f>SUM(CB114:CC114)</f>
        <v>5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="115" zoomScaleNormal="115" workbookViewId="0">
      <pane xSplit="1" ySplit="2" topLeftCell="BD101" activePane="bottomRight" state="frozen"/>
      <selection activeCell="AO4" sqref="AO4"/>
      <selection pane="topRight" activeCell="AO4" sqref="AO4"/>
      <selection pane="bottomLeft" activeCell="AO4" sqref="AO4"/>
      <selection pane="bottomRight" activeCell="BQ104" sqref="BQ104"/>
    </sheetView>
  </sheetViews>
  <sheetFormatPr defaultRowHeight="13.5" x14ac:dyDescent="0.15"/>
  <cols>
    <col min="1" max="1" width="5.25" style="1" customWidth="1"/>
    <col min="2" max="4" width="7" style="2" bestFit="1" customWidth="1"/>
    <col min="5" max="70" width="4.625" style="2" customWidth="1"/>
    <col min="71" max="94" width="5.25" style="2" customWidth="1"/>
    <col min="95" max="16384" width="9" style="2"/>
  </cols>
  <sheetData>
    <row r="1" spans="1:82" x14ac:dyDescent="0.15">
      <c r="A1" s="88" t="s">
        <v>0</v>
      </c>
      <c r="B1" s="93" t="s">
        <v>3</v>
      </c>
      <c r="C1" s="93"/>
      <c r="D1" s="93"/>
      <c r="E1" s="90" t="s">
        <v>66</v>
      </c>
      <c r="F1" s="91"/>
      <c r="G1" s="92"/>
      <c r="H1" s="90" t="s">
        <v>67</v>
      </c>
      <c r="I1" s="91"/>
      <c r="J1" s="92"/>
      <c r="K1" s="90" t="s">
        <v>68</v>
      </c>
      <c r="L1" s="91"/>
      <c r="M1" s="92"/>
      <c r="N1" s="90" t="s">
        <v>48</v>
      </c>
      <c r="O1" s="91"/>
      <c r="P1" s="92"/>
      <c r="Q1" s="90" t="s">
        <v>69</v>
      </c>
      <c r="R1" s="91"/>
      <c r="S1" s="92"/>
      <c r="T1" s="90" t="s">
        <v>70</v>
      </c>
      <c r="U1" s="91"/>
      <c r="V1" s="92"/>
      <c r="W1" s="90" t="s">
        <v>71</v>
      </c>
      <c r="X1" s="91"/>
      <c r="Y1" s="92"/>
      <c r="Z1" s="90" t="s">
        <v>72</v>
      </c>
      <c r="AA1" s="91"/>
      <c r="AB1" s="92"/>
      <c r="AC1" s="90" t="s">
        <v>73</v>
      </c>
      <c r="AD1" s="91"/>
      <c r="AE1" s="92"/>
      <c r="AF1" s="90" t="s">
        <v>74</v>
      </c>
      <c r="AG1" s="91"/>
      <c r="AH1" s="92"/>
      <c r="AI1" s="90" t="s">
        <v>75</v>
      </c>
      <c r="AJ1" s="91"/>
      <c r="AK1" s="92"/>
      <c r="AL1" s="90" t="s">
        <v>76</v>
      </c>
      <c r="AM1" s="91"/>
      <c r="AN1" s="92"/>
      <c r="AO1" s="90" t="s">
        <v>77</v>
      </c>
      <c r="AP1" s="91"/>
      <c r="AQ1" s="92"/>
      <c r="AR1" s="90" t="s">
        <v>78</v>
      </c>
      <c r="AS1" s="91"/>
      <c r="AT1" s="92"/>
      <c r="AU1" s="90" t="s">
        <v>79</v>
      </c>
      <c r="AV1" s="91"/>
      <c r="AW1" s="92"/>
      <c r="AX1" s="90" t="s">
        <v>80</v>
      </c>
      <c r="AY1" s="91"/>
      <c r="AZ1" s="92"/>
      <c r="BA1" s="90" t="s">
        <v>81</v>
      </c>
      <c r="BB1" s="91"/>
      <c r="BC1" s="92"/>
      <c r="BD1" s="90" t="s">
        <v>82</v>
      </c>
      <c r="BE1" s="91"/>
      <c r="BF1" s="92"/>
      <c r="BG1" s="90" t="s">
        <v>83</v>
      </c>
      <c r="BH1" s="91"/>
      <c r="BI1" s="92"/>
      <c r="BJ1" s="90" t="s">
        <v>84</v>
      </c>
      <c r="BK1" s="91"/>
      <c r="BL1" s="92"/>
      <c r="BM1" s="90" t="s">
        <v>85</v>
      </c>
      <c r="BN1" s="91"/>
      <c r="BO1" s="92"/>
      <c r="BP1" s="90" t="s">
        <v>86</v>
      </c>
      <c r="BQ1" s="91"/>
      <c r="BR1" s="92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7" t="s">
        <v>13</v>
      </c>
      <c r="BG2" s="25" t="s">
        <v>11</v>
      </c>
      <c r="BH2" s="26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</row>
    <row r="3" spans="1:82" x14ac:dyDescent="0.15">
      <c r="A3" s="1">
        <v>0</v>
      </c>
      <c r="B3" s="2">
        <f>SUM(E3,H3,K3,N3,Q3,T3,W3,Z3,AC3,AF3,AI3,AL3,AO3,AR3,AU3,AX3,BA3,BD3,BG3,BJ3,BM3,BP3,BS3,BV3,BY3,CB3,CE3,CH3,CK3)</f>
        <v>8</v>
      </c>
      <c r="C3" s="2">
        <f>SUM(F3,I3,L3,O3,R3,U3,X3,AA3,AD3,AG3,AJ3,AM3,AP3,AS3,AV3,AY3,BB3,BE3,BH3,BK3,BN3,BQ3,BT3,BW3,BZ3,CC3,CF3,CI3,CL3)</f>
        <v>7</v>
      </c>
      <c r="D3" s="2">
        <f t="shared" ref="D3:D66" si="0">SUM(G3,J3,M3,P3,S3,V3,Y3,AB3,AE3,AH3,AK3,AN3,AQ3,AT3,AW3,AZ3,BC3,BF3,BI3,BL3,BO3,BR3,BU3,BX3,CA3,CD3,CG3,CJ3,CM3)</f>
        <v>15</v>
      </c>
      <c r="E3" s="53"/>
      <c r="F3" s="54"/>
      <c r="G3" s="6">
        <f>SUM(E3,F3)</f>
        <v>0</v>
      </c>
      <c r="H3" s="53"/>
      <c r="I3" s="54"/>
      <c r="J3" s="6">
        <f>SUM(H3,I3)</f>
        <v>0</v>
      </c>
      <c r="K3" s="53"/>
      <c r="L3" s="54">
        <v>1</v>
      </c>
      <c r="M3" s="6">
        <f t="shared" ref="M3:M66" si="1">SUM(K3,L3)</f>
        <v>1</v>
      </c>
      <c r="N3" s="53"/>
      <c r="O3" s="54"/>
      <c r="P3" s="6">
        <f t="shared" ref="P3:P66" si="2">SUM(N3,O3)</f>
        <v>0</v>
      </c>
      <c r="Q3" s="53"/>
      <c r="R3" s="54"/>
      <c r="S3" s="6">
        <f t="shared" ref="S3:S66" si="3">SUM(Q3,R3)</f>
        <v>0</v>
      </c>
      <c r="T3" s="53">
        <v>1</v>
      </c>
      <c r="U3" s="54">
        <v>1</v>
      </c>
      <c r="V3" s="6">
        <f t="shared" ref="V3:V66" si="4">SUM(T3,U3)</f>
        <v>2</v>
      </c>
      <c r="W3" s="53"/>
      <c r="X3" s="54"/>
      <c r="Y3" s="6">
        <f t="shared" ref="Y3:Y66" si="5">SUM(W3,X3)</f>
        <v>0</v>
      </c>
      <c r="Z3" s="53">
        <v>1</v>
      </c>
      <c r="AA3" s="54"/>
      <c r="AB3" s="6">
        <f t="shared" ref="AB3:AB66" si="6">SUM(Z3,AA3)</f>
        <v>1</v>
      </c>
      <c r="AC3" s="53"/>
      <c r="AD3" s="54"/>
      <c r="AE3" s="6">
        <f t="shared" ref="AE3:AE66" si="7">SUM(AC3,AD3)</f>
        <v>0</v>
      </c>
      <c r="AF3" s="53"/>
      <c r="AG3" s="54">
        <v>1</v>
      </c>
      <c r="AH3" s="6">
        <f t="shared" ref="AH3:AH66" si="8">SUM(AF3,AG3)</f>
        <v>1</v>
      </c>
      <c r="AI3" s="53"/>
      <c r="AJ3" s="54"/>
      <c r="AK3" s="6">
        <f t="shared" ref="AK3:AK66" si="9">SUM(AI3,AJ3)</f>
        <v>0</v>
      </c>
      <c r="AL3" s="53"/>
      <c r="AM3" s="54"/>
      <c r="AN3" s="6">
        <f t="shared" ref="AN3:AN66" si="10">SUM(AL3,AM3)</f>
        <v>0</v>
      </c>
      <c r="AO3" s="53">
        <v>1</v>
      </c>
      <c r="AP3" s="54">
        <v>1</v>
      </c>
      <c r="AQ3" s="6">
        <f t="shared" ref="AQ3:AQ66" si="11">SUM(AO3,AP3)</f>
        <v>2</v>
      </c>
      <c r="AR3" s="53">
        <v>1</v>
      </c>
      <c r="AS3" s="54">
        <v>1</v>
      </c>
      <c r="AT3" s="6">
        <f t="shared" ref="AT3:AT66" si="12">SUM(AR3,AS3)</f>
        <v>2</v>
      </c>
      <c r="AU3" s="53"/>
      <c r="AV3" s="54"/>
      <c r="AW3" s="6">
        <f t="shared" ref="AW3:AW66" si="13">SUM(AU3,AV3)</f>
        <v>0</v>
      </c>
      <c r="AX3" s="53"/>
      <c r="AY3" s="54"/>
      <c r="AZ3" s="6">
        <f t="shared" ref="AZ3:AZ66" si="14">SUM(AX3,AY3)</f>
        <v>0</v>
      </c>
      <c r="BA3" s="53">
        <v>1</v>
      </c>
      <c r="BB3" s="54"/>
      <c r="BC3" s="6">
        <f t="shared" ref="BC3:BC66" si="15">SUM(BA3,BB3)</f>
        <v>1</v>
      </c>
      <c r="BD3" s="53">
        <v>2</v>
      </c>
      <c r="BE3" s="54">
        <v>2</v>
      </c>
      <c r="BF3" s="6">
        <f t="shared" ref="BF3:BF66" si="16">SUM(BD3,BE3)</f>
        <v>4</v>
      </c>
      <c r="BG3" s="53">
        <v>1</v>
      </c>
      <c r="BH3" s="54"/>
      <c r="BI3" s="6">
        <f t="shared" ref="BI3:BI66" si="17">SUM(BG3,BH3)</f>
        <v>1</v>
      </c>
      <c r="BJ3" s="53"/>
      <c r="BK3" s="54"/>
      <c r="BL3" s="6">
        <f t="shared" ref="BL3:BL66" si="18">SUM(BJ3,BK3)</f>
        <v>0</v>
      </c>
      <c r="BM3" s="53"/>
      <c r="BN3" s="54"/>
      <c r="BO3" s="6">
        <f t="shared" ref="BO3:BO66" si="19">SUM(BM3,BN3)</f>
        <v>0</v>
      </c>
      <c r="BP3" s="53"/>
      <c r="BQ3" s="54"/>
      <c r="BR3" s="6">
        <f t="shared" ref="BR3:BR66" si="20">SUM(BP3,BQ3)</f>
        <v>0</v>
      </c>
    </row>
    <row r="4" spans="1:82" x14ac:dyDescent="0.15">
      <c r="A4" s="1">
        <v>1</v>
      </c>
      <c r="B4" s="2">
        <f t="shared" ref="B4:D67" si="21">SUM(E4,H4,K4,N4,Q4,T4,W4,Z4,AC4,AF4,AI4,AL4,AO4,AR4,AU4,AX4,BA4,BD4,BG4,BJ4,BM4,BP4,BS4,BV4,BY4,CB4,CE4,CH4,CK4)</f>
        <v>5</v>
      </c>
      <c r="C4" s="2">
        <f t="shared" si="21"/>
        <v>3</v>
      </c>
      <c r="D4" s="2">
        <f t="shared" si="0"/>
        <v>8</v>
      </c>
      <c r="E4" s="53"/>
      <c r="F4" s="54"/>
      <c r="G4" s="6">
        <f t="shared" ref="G4:G67" si="22">SUM(E4,F4)</f>
        <v>0</v>
      </c>
      <c r="H4" s="53"/>
      <c r="I4" s="54"/>
      <c r="J4" s="6">
        <f t="shared" ref="J4:J67" si="23">SUM(H4,I4)</f>
        <v>0</v>
      </c>
      <c r="K4" s="53"/>
      <c r="L4" s="54"/>
      <c r="M4" s="6">
        <f t="shared" si="1"/>
        <v>0</v>
      </c>
      <c r="N4" s="53"/>
      <c r="O4" s="54"/>
      <c r="P4" s="6">
        <f t="shared" si="2"/>
        <v>0</v>
      </c>
      <c r="Q4" s="53"/>
      <c r="R4" s="54"/>
      <c r="S4" s="6">
        <f t="shared" si="3"/>
        <v>0</v>
      </c>
      <c r="T4" s="53">
        <v>1</v>
      </c>
      <c r="U4" s="54"/>
      <c r="V4" s="6">
        <f t="shared" si="4"/>
        <v>1</v>
      </c>
      <c r="W4" s="53"/>
      <c r="X4" s="54"/>
      <c r="Y4" s="6">
        <f t="shared" si="5"/>
        <v>0</v>
      </c>
      <c r="Z4" s="53"/>
      <c r="AA4" s="54">
        <v>1</v>
      </c>
      <c r="AB4" s="6">
        <f t="shared" si="6"/>
        <v>1</v>
      </c>
      <c r="AC4" s="53"/>
      <c r="AD4" s="54"/>
      <c r="AE4" s="6">
        <f t="shared" si="7"/>
        <v>0</v>
      </c>
      <c r="AF4" s="53"/>
      <c r="AG4" s="54"/>
      <c r="AH4" s="6">
        <f t="shared" si="8"/>
        <v>0</v>
      </c>
      <c r="AI4" s="53">
        <v>1</v>
      </c>
      <c r="AJ4" s="54"/>
      <c r="AK4" s="6">
        <f t="shared" si="9"/>
        <v>1</v>
      </c>
      <c r="AL4" s="53"/>
      <c r="AM4" s="54"/>
      <c r="AN4" s="6">
        <f t="shared" si="10"/>
        <v>0</v>
      </c>
      <c r="AO4" s="53">
        <v>1</v>
      </c>
      <c r="AP4" s="54"/>
      <c r="AQ4" s="6">
        <f t="shared" si="11"/>
        <v>1</v>
      </c>
      <c r="AR4" s="53">
        <v>1</v>
      </c>
      <c r="AS4" s="54">
        <v>1</v>
      </c>
      <c r="AT4" s="6">
        <f t="shared" si="12"/>
        <v>2</v>
      </c>
      <c r="AU4" s="53"/>
      <c r="AV4" s="54"/>
      <c r="AW4" s="6">
        <f t="shared" si="13"/>
        <v>0</v>
      </c>
      <c r="AX4" s="53"/>
      <c r="AY4" s="54"/>
      <c r="AZ4" s="6">
        <f t="shared" si="14"/>
        <v>0</v>
      </c>
      <c r="BA4" s="53">
        <v>1</v>
      </c>
      <c r="BB4" s="54"/>
      <c r="BC4" s="6">
        <f t="shared" si="15"/>
        <v>1</v>
      </c>
      <c r="BD4" s="53"/>
      <c r="BE4" s="54">
        <v>1</v>
      </c>
      <c r="BF4" s="6">
        <f t="shared" si="16"/>
        <v>1</v>
      </c>
      <c r="BG4" s="53"/>
      <c r="BH4" s="54"/>
      <c r="BI4" s="6">
        <f t="shared" si="17"/>
        <v>0</v>
      </c>
      <c r="BJ4" s="53"/>
      <c r="BK4" s="54"/>
      <c r="BL4" s="6">
        <f t="shared" si="18"/>
        <v>0</v>
      </c>
      <c r="BM4" s="53"/>
      <c r="BN4" s="54"/>
      <c r="BO4" s="6">
        <f t="shared" si="19"/>
        <v>0</v>
      </c>
      <c r="BP4" s="53"/>
      <c r="BQ4" s="54"/>
      <c r="BR4" s="6">
        <f t="shared" si="20"/>
        <v>0</v>
      </c>
    </row>
    <row r="5" spans="1:82" x14ac:dyDescent="0.15">
      <c r="A5" s="1">
        <v>2</v>
      </c>
      <c r="B5" s="2">
        <f t="shared" si="21"/>
        <v>7</v>
      </c>
      <c r="C5" s="2">
        <f t="shared" si="21"/>
        <v>10</v>
      </c>
      <c r="D5" s="2">
        <f t="shared" si="0"/>
        <v>17</v>
      </c>
      <c r="E5" s="53"/>
      <c r="F5" s="54"/>
      <c r="G5" s="6">
        <f t="shared" si="22"/>
        <v>0</v>
      </c>
      <c r="H5" s="53"/>
      <c r="I5" s="54"/>
      <c r="J5" s="6">
        <f t="shared" si="23"/>
        <v>0</v>
      </c>
      <c r="K5" s="53"/>
      <c r="L5" s="54"/>
      <c r="M5" s="6">
        <f t="shared" si="1"/>
        <v>0</v>
      </c>
      <c r="N5" s="53">
        <v>1</v>
      </c>
      <c r="O5" s="54"/>
      <c r="P5" s="6">
        <f t="shared" si="2"/>
        <v>1</v>
      </c>
      <c r="Q5" s="53"/>
      <c r="R5" s="54">
        <v>2</v>
      </c>
      <c r="S5" s="6">
        <f t="shared" si="3"/>
        <v>2</v>
      </c>
      <c r="T5" s="53"/>
      <c r="U5" s="54">
        <v>2</v>
      </c>
      <c r="V5" s="6">
        <f t="shared" si="4"/>
        <v>2</v>
      </c>
      <c r="W5" s="53"/>
      <c r="X5" s="54"/>
      <c r="Y5" s="6">
        <f t="shared" si="5"/>
        <v>0</v>
      </c>
      <c r="Z5" s="53"/>
      <c r="AA5" s="54"/>
      <c r="AB5" s="6">
        <f t="shared" si="6"/>
        <v>0</v>
      </c>
      <c r="AC5" s="53"/>
      <c r="AD5" s="54"/>
      <c r="AE5" s="6">
        <f t="shared" si="7"/>
        <v>0</v>
      </c>
      <c r="AF5" s="53"/>
      <c r="AG5" s="54"/>
      <c r="AH5" s="6">
        <f t="shared" si="8"/>
        <v>0</v>
      </c>
      <c r="AI5" s="53"/>
      <c r="AJ5" s="54"/>
      <c r="AK5" s="6">
        <f t="shared" si="9"/>
        <v>0</v>
      </c>
      <c r="AL5" s="53"/>
      <c r="AM5" s="54">
        <v>1</v>
      </c>
      <c r="AN5" s="6">
        <f t="shared" si="10"/>
        <v>1</v>
      </c>
      <c r="AO5" s="53">
        <v>1</v>
      </c>
      <c r="AP5" s="54">
        <v>1</v>
      </c>
      <c r="AQ5" s="6">
        <f t="shared" si="11"/>
        <v>2</v>
      </c>
      <c r="AR5" s="53">
        <v>1</v>
      </c>
      <c r="AS5" s="54">
        <v>1</v>
      </c>
      <c r="AT5" s="6">
        <f t="shared" si="12"/>
        <v>2</v>
      </c>
      <c r="AU5" s="53"/>
      <c r="AV5" s="54"/>
      <c r="AW5" s="6">
        <f t="shared" si="13"/>
        <v>0</v>
      </c>
      <c r="AX5" s="53">
        <v>1</v>
      </c>
      <c r="AY5" s="54"/>
      <c r="AZ5" s="6">
        <f t="shared" si="14"/>
        <v>1</v>
      </c>
      <c r="BA5" s="53"/>
      <c r="BB5" s="54"/>
      <c r="BC5" s="6">
        <f t="shared" si="15"/>
        <v>0</v>
      </c>
      <c r="BD5" s="53">
        <v>2</v>
      </c>
      <c r="BE5" s="54">
        <v>2</v>
      </c>
      <c r="BF5" s="6">
        <f t="shared" si="16"/>
        <v>4</v>
      </c>
      <c r="BG5" s="53">
        <v>1</v>
      </c>
      <c r="BH5" s="54">
        <v>1</v>
      </c>
      <c r="BI5" s="6">
        <f t="shared" si="17"/>
        <v>2</v>
      </c>
      <c r="BJ5" s="53"/>
      <c r="BK5" s="54"/>
      <c r="BL5" s="6">
        <f t="shared" si="18"/>
        <v>0</v>
      </c>
      <c r="BM5" s="53"/>
      <c r="BN5" s="54"/>
      <c r="BO5" s="6">
        <f t="shared" si="19"/>
        <v>0</v>
      </c>
      <c r="BP5" s="53"/>
      <c r="BQ5" s="54"/>
      <c r="BR5" s="6">
        <f t="shared" si="20"/>
        <v>0</v>
      </c>
    </row>
    <row r="6" spans="1:82" x14ac:dyDescent="0.15">
      <c r="A6" s="1">
        <v>3</v>
      </c>
      <c r="B6" s="2">
        <f t="shared" si="21"/>
        <v>8</v>
      </c>
      <c r="C6" s="2">
        <f t="shared" si="21"/>
        <v>10</v>
      </c>
      <c r="D6" s="2">
        <f t="shared" si="0"/>
        <v>18</v>
      </c>
      <c r="E6" s="53"/>
      <c r="F6" s="54"/>
      <c r="G6" s="6">
        <f t="shared" si="22"/>
        <v>0</v>
      </c>
      <c r="H6" s="53"/>
      <c r="I6" s="54">
        <v>1</v>
      </c>
      <c r="J6" s="6">
        <f t="shared" si="23"/>
        <v>1</v>
      </c>
      <c r="K6" s="53"/>
      <c r="L6" s="54"/>
      <c r="M6" s="6">
        <f t="shared" si="1"/>
        <v>0</v>
      </c>
      <c r="N6" s="53"/>
      <c r="O6" s="54"/>
      <c r="P6" s="6">
        <f t="shared" si="2"/>
        <v>0</v>
      </c>
      <c r="Q6" s="53"/>
      <c r="R6" s="54">
        <v>1</v>
      </c>
      <c r="S6" s="6">
        <f t="shared" si="3"/>
        <v>1</v>
      </c>
      <c r="T6" s="53">
        <v>1</v>
      </c>
      <c r="U6" s="54">
        <v>2</v>
      </c>
      <c r="V6" s="6">
        <f t="shared" si="4"/>
        <v>3</v>
      </c>
      <c r="W6" s="53"/>
      <c r="X6" s="54"/>
      <c r="Y6" s="6">
        <f t="shared" si="5"/>
        <v>0</v>
      </c>
      <c r="Z6" s="53"/>
      <c r="AA6" s="54">
        <v>1</v>
      </c>
      <c r="AB6" s="6">
        <f t="shared" si="6"/>
        <v>1</v>
      </c>
      <c r="AC6" s="53"/>
      <c r="AD6" s="54"/>
      <c r="AE6" s="6">
        <f t="shared" si="7"/>
        <v>0</v>
      </c>
      <c r="AF6" s="53"/>
      <c r="AG6" s="54"/>
      <c r="AH6" s="6">
        <f t="shared" si="8"/>
        <v>0</v>
      </c>
      <c r="AI6" s="53">
        <v>1</v>
      </c>
      <c r="AJ6" s="54"/>
      <c r="AK6" s="6">
        <f t="shared" si="9"/>
        <v>1</v>
      </c>
      <c r="AL6" s="53"/>
      <c r="AM6" s="54"/>
      <c r="AN6" s="6">
        <f t="shared" si="10"/>
        <v>0</v>
      </c>
      <c r="AO6" s="53">
        <v>2</v>
      </c>
      <c r="AP6" s="54"/>
      <c r="AQ6" s="6">
        <f t="shared" si="11"/>
        <v>2</v>
      </c>
      <c r="AR6" s="53">
        <v>1</v>
      </c>
      <c r="AS6" s="54">
        <v>3</v>
      </c>
      <c r="AT6" s="6">
        <f t="shared" si="12"/>
        <v>4</v>
      </c>
      <c r="AU6" s="53"/>
      <c r="AV6" s="54"/>
      <c r="AW6" s="6">
        <f t="shared" si="13"/>
        <v>0</v>
      </c>
      <c r="AX6" s="53"/>
      <c r="AY6" s="54"/>
      <c r="AZ6" s="6">
        <f t="shared" si="14"/>
        <v>0</v>
      </c>
      <c r="BA6" s="53"/>
      <c r="BB6" s="54"/>
      <c r="BC6" s="6">
        <f t="shared" si="15"/>
        <v>0</v>
      </c>
      <c r="BD6" s="53">
        <v>3</v>
      </c>
      <c r="BE6" s="54">
        <v>2</v>
      </c>
      <c r="BF6" s="6">
        <f t="shared" si="16"/>
        <v>5</v>
      </c>
      <c r="BG6" s="53"/>
      <c r="BH6" s="54"/>
      <c r="BI6" s="6">
        <f t="shared" si="17"/>
        <v>0</v>
      </c>
      <c r="BJ6" s="53"/>
      <c r="BK6" s="54"/>
      <c r="BL6" s="6">
        <f t="shared" si="18"/>
        <v>0</v>
      </c>
      <c r="BM6" s="53"/>
      <c r="BN6" s="54"/>
      <c r="BO6" s="6">
        <f t="shared" si="19"/>
        <v>0</v>
      </c>
      <c r="BP6" s="53"/>
      <c r="BQ6" s="54"/>
      <c r="BR6" s="6">
        <f t="shared" si="20"/>
        <v>0</v>
      </c>
    </row>
    <row r="7" spans="1:82" x14ac:dyDescent="0.15">
      <c r="A7" s="1">
        <v>4</v>
      </c>
      <c r="B7" s="2">
        <f t="shared" si="21"/>
        <v>7</v>
      </c>
      <c r="C7" s="2">
        <f t="shared" si="21"/>
        <v>6</v>
      </c>
      <c r="D7" s="2">
        <f t="shared" si="0"/>
        <v>13</v>
      </c>
      <c r="E7" s="53"/>
      <c r="F7" s="54"/>
      <c r="G7" s="6">
        <f t="shared" si="22"/>
        <v>0</v>
      </c>
      <c r="H7" s="53"/>
      <c r="I7" s="54">
        <v>1</v>
      </c>
      <c r="J7" s="6">
        <f t="shared" si="23"/>
        <v>1</v>
      </c>
      <c r="K7" s="53"/>
      <c r="L7" s="54"/>
      <c r="M7" s="6">
        <f t="shared" si="1"/>
        <v>0</v>
      </c>
      <c r="N7" s="53"/>
      <c r="O7" s="54"/>
      <c r="P7" s="6">
        <f t="shared" si="2"/>
        <v>0</v>
      </c>
      <c r="Q7" s="53"/>
      <c r="R7" s="54"/>
      <c r="S7" s="6">
        <f t="shared" si="3"/>
        <v>0</v>
      </c>
      <c r="T7" s="53">
        <v>1</v>
      </c>
      <c r="U7" s="54">
        <v>1</v>
      </c>
      <c r="V7" s="6">
        <f t="shared" si="4"/>
        <v>2</v>
      </c>
      <c r="W7" s="53"/>
      <c r="X7" s="54"/>
      <c r="Y7" s="6">
        <f t="shared" si="5"/>
        <v>0</v>
      </c>
      <c r="Z7" s="53"/>
      <c r="AA7" s="54"/>
      <c r="AB7" s="6">
        <f t="shared" si="6"/>
        <v>0</v>
      </c>
      <c r="AC7" s="53"/>
      <c r="AD7" s="54"/>
      <c r="AE7" s="6">
        <f t="shared" si="7"/>
        <v>0</v>
      </c>
      <c r="AF7" s="53"/>
      <c r="AG7" s="54"/>
      <c r="AH7" s="6">
        <f t="shared" si="8"/>
        <v>0</v>
      </c>
      <c r="AI7" s="53"/>
      <c r="AJ7" s="54"/>
      <c r="AK7" s="6">
        <f t="shared" si="9"/>
        <v>0</v>
      </c>
      <c r="AL7" s="53"/>
      <c r="AM7" s="54"/>
      <c r="AN7" s="6">
        <f t="shared" si="10"/>
        <v>0</v>
      </c>
      <c r="AO7" s="53">
        <v>1</v>
      </c>
      <c r="AP7" s="54"/>
      <c r="AQ7" s="6">
        <f t="shared" si="11"/>
        <v>1</v>
      </c>
      <c r="AR7" s="53">
        <v>2</v>
      </c>
      <c r="AS7" s="54">
        <v>2</v>
      </c>
      <c r="AT7" s="6">
        <f t="shared" si="12"/>
        <v>4</v>
      </c>
      <c r="AU7" s="53"/>
      <c r="AV7" s="54"/>
      <c r="AW7" s="6">
        <f t="shared" si="13"/>
        <v>0</v>
      </c>
      <c r="AX7" s="53"/>
      <c r="AY7" s="54"/>
      <c r="AZ7" s="6">
        <f t="shared" si="14"/>
        <v>0</v>
      </c>
      <c r="BA7" s="53"/>
      <c r="BB7" s="54">
        <v>2</v>
      </c>
      <c r="BC7" s="6">
        <f t="shared" si="15"/>
        <v>2</v>
      </c>
      <c r="BD7" s="53">
        <v>3</v>
      </c>
      <c r="BE7" s="54"/>
      <c r="BF7" s="6">
        <f t="shared" si="16"/>
        <v>3</v>
      </c>
      <c r="BG7" s="53"/>
      <c r="BH7" s="54"/>
      <c r="BI7" s="6">
        <f t="shared" si="17"/>
        <v>0</v>
      </c>
      <c r="BJ7" s="53"/>
      <c r="BK7" s="54"/>
      <c r="BL7" s="6">
        <f t="shared" si="18"/>
        <v>0</v>
      </c>
      <c r="BM7" s="53"/>
      <c r="BN7" s="54"/>
      <c r="BO7" s="6">
        <f t="shared" si="19"/>
        <v>0</v>
      </c>
      <c r="BP7" s="53"/>
      <c r="BQ7" s="54"/>
      <c r="BR7" s="6">
        <f t="shared" si="20"/>
        <v>0</v>
      </c>
    </row>
    <row r="8" spans="1:82" x14ac:dyDescent="0.15">
      <c r="A8" s="1">
        <v>5</v>
      </c>
      <c r="B8" s="2">
        <f t="shared" si="21"/>
        <v>7</v>
      </c>
      <c r="C8" s="2">
        <f t="shared" si="21"/>
        <v>6</v>
      </c>
      <c r="D8" s="2">
        <f t="shared" si="0"/>
        <v>13</v>
      </c>
      <c r="E8" s="53"/>
      <c r="F8" s="54"/>
      <c r="G8" s="6">
        <f t="shared" si="22"/>
        <v>0</v>
      </c>
      <c r="H8" s="53"/>
      <c r="I8" s="54"/>
      <c r="J8" s="6">
        <f t="shared" si="23"/>
        <v>0</v>
      </c>
      <c r="K8" s="53"/>
      <c r="L8" s="54">
        <v>1</v>
      </c>
      <c r="M8" s="6">
        <f t="shared" si="1"/>
        <v>1</v>
      </c>
      <c r="N8" s="53"/>
      <c r="O8" s="54"/>
      <c r="P8" s="6">
        <f t="shared" si="2"/>
        <v>0</v>
      </c>
      <c r="Q8" s="53"/>
      <c r="R8" s="54"/>
      <c r="S8" s="6">
        <f t="shared" si="3"/>
        <v>0</v>
      </c>
      <c r="T8" s="53">
        <v>1</v>
      </c>
      <c r="U8" s="54">
        <v>1</v>
      </c>
      <c r="V8" s="6">
        <f t="shared" si="4"/>
        <v>2</v>
      </c>
      <c r="W8" s="53"/>
      <c r="X8" s="54"/>
      <c r="Y8" s="6">
        <f t="shared" si="5"/>
        <v>0</v>
      </c>
      <c r="Z8" s="53"/>
      <c r="AA8" s="54"/>
      <c r="AB8" s="6">
        <f t="shared" si="6"/>
        <v>0</v>
      </c>
      <c r="AC8" s="53"/>
      <c r="AD8" s="54"/>
      <c r="AE8" s="6">
        <f t="shared" si="7"/>
        <v>0</v>
      </c>
      <c r="AF8" s="53"/>
      <c r="AG8" s="54"/>
      <c r="AH8" s="6">
        <f t="shared" si="8"/>
        <v>0</v>
      </c>
      <c r="AI8" s="53"/>
      <c r="AJ8" s="54"/>
      <c r="AK8" s="6">
        <f t="shared" si="9"/>
        <v>0</v>
      </c>
      <c r="AL8" s="53">
        <v>1</v>
      </c>
      <c r="AM8" s="54">
        <v>1</v>
      </c>
      <c r="AN8" s="6">
        <f t="shared" si="10"/>
        <v>2</v>
      </c>
      <c r="AO8" s="53"/>
      <c r="AP8" s="54">
        <v>1</v>
      </c>
      <c r="AQ8" s="6">
        <f t="shared" si="11"/>
        <v>1</v>
      </c>
      <c r="AR8" s="53">
        <v>2</v>
      </c>
      <c r="AS8" s="54">
        <v>2</v>
      </c>
      <c r="AT8" s="6">
        <f t="shared" si="12"/>
        <v>4</v>
      </c>
      <c r="AU8" s="53"/>
      <c r="AV8" s="54"/>
      <c r="AW8" s="6">
        <f t="shared" si="13"/>
        <v>0</v>
      </c>
      <c r="AX8" s="53"/>
      <c r="AY8" s="54"/>
      <c r="AZ8" s="6">
        <f t="shared" si="14"/>
        <v>0</v>
      </c>
      <c r="BA8" s="53"/>
      <c r="BB8" s="54"/>
      <c r="BC8" s="6">
        <f t="shared" si="15"/>
        <v>0</v>
      </c>
      <c r="BD8" s="53">
        <v>3</v>
      </c>
      <c r="BE8" s="54"/>
      <c r="BF8" s="6">
        <f t="shared" si="16"/>
        <v>3</v>
      </c>
      <c r="BG8" s="53"/>
      <c r="BH8" s="54"/>
      <c r="BI8" s="6">
        <f t="shared" si="17"/>
        <v>0</v>
      </c>
      <c r="BJ8" s="53"/>
      <c r="BK8" s="54"/>
      <c r="BL8" s="6">
        <f t="shared" si="18"/>
        <v>0</v>
      </c>
      <c r="BM8" s="53"/>
      <c r="BN8" s="54"/>
      <c r="BO8" s="6">
        <f t="shared" si="19"/>
        <v>0</v>
      </c>
      <c r="BP8" s="53"/>
      <c r="BQ8" s="54"/>
      <c r="BR8" s="6">
        <f t="shared" si="20"/>
        <v>0</v>
      </c>
    </row>
    <row r="9" spans="1:82" x14ac:dyDescent="0.15">
      <c r="A9" s="1">
        <v>6</v>
      </c>
      <c r="B9" s="2">
        <f t="shared" si="21"/>
        <v>7</v>
      </c>
      <c r="C9" s="2">
        <f t="shared" si="21"/>
        <v>7</v>
      </c>
      <c r="D9" s="2">
        <f t="shared" si="0"/>
        <v>14</v>
      </c>
      <c r="E9" s="53"/>
      <c r="F9" s="54"/>
      <c r="G9" s="6">
        <f t="shared" si="22"/>
        <v>0</v>
      </c>
      <c r="H9" s="53"/>
      <c r="I9" s="54"/>
      <c r="J9" s="6">
        <f t="shared" si="23"/>
        <v>0</v>
      </c>
      <c r="K9" s="53"/>
      <c r="L9" s="54"/>
      <c r="M9" s="6">
        <f t="shared" si="1"/>
        <v>0</v>
      </c>
      <c r="N9" s="53"/>
      <c r="O9" s="54"/>
      <c r="P9" s="6">
        <f t="shared" si="2"/>
        <v>0</v>
      </c>
      <c r="Q9" s="53"/>
      <c r="R9" s="54"/>
      <c r="S9" s="6">
        <f t="shared" si="3"/>
        <v>0</v>
      </c>
      <c r="T9" s="53">
        <v>1</v>
      </c>
      <c r="U9" s="54"/>
      <c r="V9" s="6">
        <f t="shared" si="4"/>
        <v>1</v>
      </c>
      <c r="W9" s="53"/>
      <c r="X9" s="54"/>
      <c r="Y9" s="6">
        <f t="shared" si="5"/>
        <v>0</v>
      </c>
      <c r="Z9" s="53"/>
      <c r="AA9" s="54"/>
      <c r="AB9" s="6">
        <f t="shared" si="6"/>
        <v>0</v>
      </c>
      <c r="AC9" s="53"/>
      <c r="AD9" s="54"/>
      <c r="AE9" s="6">
        <f t="shared" si="7"/>
        <v>0</v>
      </c>
      <c r="AF9" s="53"/>
      <c r="AG9" s="54"/>
      <c r="AH9" s="6">
        <f t="shared" si="8"/>
        <v>0</v>
      </c>
      <c r="AI9" s="53"/>
      <c r="AJ9" s="54"/>
      <c r="AK9" s="6">
        <f t="shared" si="9"/>
        <v>0</v>
      </c>
      <c r="AL9" s="53">
        <v>1</v>
      </c>
      <c r="AM9" s="54"/>
      <c r="AN9" s="6">
        <f t="shared" si="10"/>
        <v>1</v>
      </c>
      <c r="AO9" s="53">
        <v>2</v>
      </c>
      <c r="AP9" s="54"/>
      <c r="AQ9" s="6">
        <f t="shared" si="11"/>
        <v>2</v>
      </c>
      <c r="AR9" s="53">
        <v>2</v>
      </c>
      <c r="AS9" s="54">
        <v>4</v>
      </c>
      <c r="AT9" s="6">
        <f t="shared" si="12"/>
        <v>6</v>
      </c>
      <c r="AU9" s="53"/>
      <c r="AV9" s="54">
        <v>1</v>
      </c>
      <c r="AW9" s="6">
        <f t="shared" si="13"/>
        <v>1</v>
      </c>
      <c r="AX9" s="53"/>
      <c r="AY9" s="54"/>
      <c r="AZ9" s="6">
        <f t="shared" si="14"/>
        <v>0</v>
      </c>
      <c r="BA9" s="53"/>
      <c r="BB9" s="54"/>
      <c r="BC9" s="6">
        <f t="shared" si="15"/>
        <v>0</v>
      </c>
      <c r="BD9" s="53">
        <v>1</v>
      </c>
      <c r="BE9" s="54">
        <v>2</v>
      </c>
      <c r="BF9" s="6">
        <f t="shared" si="16"/>
        <v>3</v>
      </c>
      <c r="BG9" s="53"/>
      <c r="BH9" s="54"/>
      <c r="BI9" s="6">
        <f t="shared" si="17"/>
        <v>0</v>
      </c>
      <c r="BJ9" s="53"/>
      <c r="BK9" s="54"/>
      <c r="BL9" s="6">
        <f t="shared" si="18"/>
        <v>0</v>
      </c>
      <c r="BM9" s="53"/>
      <c r="BN9" s="54"/>
      <c r="BO9" s="6">
        <f t="shared" si="19"/>
        <v>0</v>
      </c>
      <c r="BP9" s="53"/>
      <c r="BQ9" s="54"/>
      <c r="BR9" s="6">
        <f t="shared" si="20"/>
        <v>0</v>
      </c>
    </row>
    <row r="10" spans="1:82" x14ac:dyDescent="0.15">
      <c r="A10" s="1">
        <v>7</v>
      </c>
      <c r="B10" s="2">
        <f t="shared" si="21"/>
        <v>9</v>
      </c>
      <c r="C10" s="2">
        <f t="shared" si="21"/>
        <v>10</v>
      </c>
      <c r="D10" s="2">
        <f t="shared" si="0"/>
        <v>19</v>
      </c>
      <c r="E10" s="53"/>
      <c r="F10" s="54"/>
      <c r="G10" s="6">
        <f t="shared" si="22"/>
        <v>0</v>
      </c>
      <c r="H10" s="53"/>
      <c r="I10" s="54"/>
      <c r="J10" s="6">
        <f t="shared" si="23"/>
        <v>0</v>
      </c>
      <c r="K10" s="53">
        <v>1</v>
      </c>
      <c r="L10" s="54"/>
      <c r="M10" s="6">
        <f t="shared" si="1"/>
        <v>1</v>
      </c>
      <c r="N10" s="53"/>
      <c r="O10" s="54"/>
      <c r="P10" s="6">
        <f t="shared" si="2"/>
        <v>0</v>
      </c>
      <c r="Q10" s="53"/>
      <c r="R10" s="54">
        <v>1</v>
      </c>
      <c r="S10" s="6">
        <f t="shared" si="3"/>
        <v>1</v>
      </c>
      <c r="T10" s="53">
        <v>1</v>
      </c>
      <c r="U10" s="54"/>
      <c r="V10" s="6">
        <f t="shared" si="4"/>
        <v>1</v>
      </c>
      <c r="W10" s="53"/>
      <c r="X10" s="54"/>
      <c r="Y10" s="6">
        <f t="shared" si="5"/>
        <v>0</v>
      </c>
      <c r="Z10" s="53"/>
      <c r="AA10" s="54">
        <v>1</v>
      </c>
      <c r="AB10" s="6">
        <f t="shared" si="6"/>
        <v>1</v>
      </c>
      <c r="AC10" s="53"/>
      <c r="AD10" s="54"/>
      <c r="AE10" s="6">
        <f t="shared" si="7"/>
        <v>0</v>
      </c>
      <c r="AF10" s="53"/>
      <c r="AG10" s="54"/>
      <c r="AH10" s="6">
        <f t="shared" si="8"/>
        <v>0</v>
      </c>
      <c r="AI10" s="53">
        <v>1</v>
      </c>
      <c r="AJ10" s="54"/>
      <c r="AK10" s="6">
        <f t="shared" si="9"/>
        <v>1</v>
      </c>
      <c r="AL10" s="53">
        <v>1</v>
      </c>
      <c r="AM10" s="54">
        <v>1</v>
      </c>
      <c r="AN10" s="6">
        <f t="shared" si="10"/>
        <v>2</v>
      </c>
      <c r="AO10" s="53">
        <v>1</v>
      </c>
      <c r="AP10" s="54">
        <v>2</v>
      </c>
      <c r="AQ10" s="6">
        <f t="shared" si="11"/>
        <v>3</v>
      </c>
      <c r="AR10" s="53">
        <v>1</v>
      </c>
      <c r="AS10" s="54">
        <v>4</v>
      </c>
      <c r="AT10" s="6">
        <f t="shared" si="12"/>
        <v>5</v>
      </c>
      <c r="AU10" s="53"/>
      <c r="AV10" s="54">
        <v>1</v>
      </c>
      <c r="AW10" s="6">
        <f t="shared" si="13"/>
        <v>1</v>
      </c>
      <c r="AX10" s="53"/>
      <c r="AY10" s="54"/>
      <c r="AZ10" s="6">
        <f t="shared" si="14"/>
        <v>0</v>
      </c>
      <c r="BA10" s="53"/>
      <c r="BB10" s="54"/>
      <c r="BC10" s="6">
        <f t="shared" si="15"/>
        <v>0</v>
      </c>
      <c r="BD10" s="53">
        <v>2</v>
      </c>
      <c r="BE10" s="54"/>
      <c r="BF10" s="6">
        <f t="shared" si="16"/>
        <v>2</v>
      </c>
      <c r="BG10" s="53">
        <v>1</v>
      </c>
      <c r="BH10" s="54"/>
      <c r="BI10" s="6">
        <f t="shared" si="17"/>
        <v>1</v>
      </c>
      <c r="BJ10" s="53"/>
      <c r="BK10" s="54"/>
      <c r="BL10" s="6">
        <f t="shared" si="18"/>
        <v>0</v>
      </c>
      <c r="BM10" s="53"/>
      <c r="BN10" s="54"/>
      <c r="BO10" s="6">
        <f t="shared" si="19"/>
        <v>0</v>
      </c>
      <c r="BP10" s="53"/>
      <c r="BQ10" s="54"/>
      <c r="BR10" s="6">
        <f t="shared" si="20"/>
        <v>0</v>
      </c>
    </row>
    <row r="11" spans="1:82" x14ac:dyDescent="0.15">
      <c r="A11" s="1">
        <v>8</v>
      </c>
      <c r="B11" s="2">
        <f t="shared" si="21"/>
        <v>8</v>
      </c>
      <c r="C11" s="2">
        <f t="shared" si="21"/>
        <v>4</v>
      </c>
      <c r="D11" s="2">
        <f t="shared" si="0"/>
        <v>12</v>
      </c>
      <c r="E11" s="53"/>
      <c r="F11" s="54"/>
      <c r="G11" s="6">
        <f t="shared" si="22"/>
        <v>0</v>
      </c>
      <c r="H11" s="53"/>
      <c r="I11" s="54"/>
      <c r="J11" s="6">
        <f t="shared" si="23"/>
        <v>0</v>
      </c>
      <c r="K11" s="53">
        <v>1</v>
      </c>
      <c r="L11" s="54">
        <v>1</v>
      </c>
      <c r="M11" s="6">
        <f t="shared" si="1"/>
        <v>2</v>
      </c>
      <c r="N11" s="53"/>
      <c r="O11" s="54"/>
      <c r="P11" s="6">
        <f t="shared" si="2"/>
        <v>0</v>
      </c>
      <c r="Q11" s="53"/>
      <c r="R11" s="54"/>
      <c r="S11" s="6">
        <f t="shared" si="3"/>
        <v>0</v>
      </c>
      <c r="T11" s="53">
        <v>1</v>
      </c>
      <c r="U11" s="54"/>
      <c r="V11" s="6">
        <f t="shared" si="4"/>
        <v>1</v>
      </c>
      <c r="W11" s="53"/>
      <c r="X11" s="54"/>
      <c r="Y11" s="6">
        <f t="shared" si="5"/>
        <v>0</v>
      </c>
      <c r="Z11" s="53"/>
      <c r="AA11" s="54"/>
      <c r="AB11" s="6">
        <f t="shared" si="6"/>
        <v>0</v>
      </c>
      <c r="AC11" s="53"/>
      <c r="AD11" s="54"/>
      <c r="AE11" s="6">
        <f t="shared" si="7"/>
        <v>0</v>
      </c>
      <c r="AF11" s="53"/>
      <c r="AG11" s="54">
        <v>1</v>
      </c>
      <c r="AH11" s="6">
        <f t="shared" si="8"/>
        <v>1</v>
      </c>
      <c r="AI11" s="53"/>
      <c r="AJ11" s="54"/>
      <c r="AK11" s="6">
        <f t="shared" si="9"/>
        <v>0</v>
      </c>
      <c r="AL11" s="53">
        <v>1</v>
      </c>
      <c r="AM11" s="54">
        <v>1</v>
      </c>
      <c r="AN11" s="6">
        <f t="shared" si="10"/>
        <v>2</v>
      </c>
      <c r="AO11" s="53"/>
      <c r="AP11" s="54"/>
      <c r="AQ11" s="6">
        <f t="shared" si="11"/>
        <v>0</v>
      </c>
      <c r="AR11" s="53">
        <v>1</v>
      </c>
      <c r="AS11" s="54"/>
      <c r="AT11" s="6">
        <f t="shared" si="12"/>
        <v>1</v>
      </c>
      <c r="AU11" s="53"/>
      <c r="AV11" s="54"/>
      <c r="AW11" s="6">
        <f t="shared" si="13"/>
        <v>0</v>
      </c>
      <c r="AX11" s="53"/>
      <c r="AY11" s="54"/>
      <c r="AZ11" s="6">
        <f t="shared" si="14"/>
        <v>0</v>
      </c>
      <c r="BA11" s="53">
        <v>1</v>
      </c>
      <c r="BB11" s="54"/>
      <c r="BC11" s="6">
        <f t="shared" si="15"/>
        <v>1</v>
      </c>
      <c r="BD11" s="53">
        <v>3</v>
      </c>
      <c r="BE11" s="54">
        <v>1</v>
      </c>
      <c r="BF11" s="6">
        <f t="shared" si="16"/>
        <v>4</v>
      </c>
      <c r="BG11" s="53"/>
      <c r="BH11" s="54"/>
      <c r="BI11" s="6">
        <f t="shared" si="17"/>
        <v>0</v>
      </c>
      <c r="BJ11" s="53"/>
      <c r="BK11" s="54"/>
      <c r="BL11" s="6">
        <f t="shared" si="18"/>
        <v>0</v>
      </c>
      <c r="BM11" s="53"/>
      <c r="BN11" s="54"/>
      <c r="BO11" s="6">
        <f t="shared" si="19"/>
        <v>0</v>
      </c>
      <c r="BP11" s="53"/>
      <c r="BQ11" s="54"/>
      <c r="BR11" s="6">
        <f t="shared" si="20"/>
        <v>0</v>
      </c>
    </row>
    <row r="12" spans="1:82" x14ac:dyDescent="0.15">
      <c r="A12" s="1">
        <v>9</v>
      </c>
      <c r="B12" s="2">
        <f t="shared" si="21"/>
        <v>13</v>
      </c>
      <c r="C12" s="2">
        <f t="shared" si="21"/>
        <v>7</v>
      </c>
      <c r="D12" s="2">
        <f t="shared" si="0"/>
        <v>20</v>
      </c>
      <c r="E12" s="53"/>
      <c r="F12" s="54"/>
      <c r="G12" s="6">
        <f t="shared" si="22"/>
        <v>0</v>
      </c>
      <c r="H12" s="53"/>
      <c r="I12" s="54"/>
      <c r="J12" s="6">
        <f t="shared" si="23"/>
        <v>0</v>
      </c>
      <c r="K12" s="53">
        <v>1</v>
      </c>
      <c r="L12" s="54"/>
      <c r="M12" s="6">
        <f t="shared" si="1"/>
        <v>1</v>
      </c>
      <c r="N12" s="53">
        <v>2</v>
      </c>
      <c r="O12" s="54"/>
      <c r="P12" s="6">
        <f t="shared" si="2"/>
        <v>2</v>
      </c>
      <c r="Q12" s="53"/>
      <c r="R12" s="54"/>
      <c r="S12" s="6">
        <f t="shared" si="3"/>
        <v>0</v>
      </c>
      <c r="T12" s="53">
        <v>2</v>
      </c>
      <c r="U12" s="54"/>
      <c r="V12" s="6">
        <f t="shared" si="4"/>
        <v>2</v>
      </c>
      <c r="W12" s="53"/>
      <c r="X12" s="54"/>
      <c r="Y12" s="6">
        <f t="shared" si="5"/>
        <v>0</v>
      </c>
      <c r="Z12" s="53"/>
      <c r="AA12" s="54"/>
      <c r="AB12" s="6">
        <f t="shared" si="6"/>
        <v>0</v>
      </c>
      <c r="AC12" s="53"/>
      <c r="AD12" s="54"/>
      <c r="AE12" s="6">
        <f t="shared" si="7"/>
        <v>0</v>
      </c>
      <c r="AF12" s="53"/>
      <c r="AG12" s="54"/>
      <c r="AH12" s="6">
        <f t="shared" si="8"/>
        <v>0</v>
      </c>
      <c r="AI12" s="53"/>
      <c r="AJ12" s="54"/>
      <c r="AK12" s="6">
        <f t="shared" si="9"/>
        <v>0</v>
      </c>
      <c r="AL12" s="53">
        <v>1</v>
      </c>
      <c r="AM12" s="54"/>
      <c r="AN12" s="6">
        <f t="shared" si="10"/>
        <v>1</v>
      </c>
      <c r="AO12" s="53"/>
      <c r="AP12" s="54">
        <v>3</v>
      </c>
      <c r="AQ12" s="6">
        <f t="shared" si="11"/>
        <v>3</v>
      </c>
      <c r="AR12" s="53">
        <v>3</v>
      </c>
      <c r="AS12" s="54">
        <v>2</v>
      </c>
      <c r="AT12" s="6">
        <f t="shared" si="12"/>
        <v>5</v>
      </c>
      <c r="AU12" s="53">
        <v>1</v>
      </c>
      <c r="AV12" s="54"/>
      <c r="AW12" s="6">
        <f t="shared" si="13"/>
        <v>1</v>
      </c>
      <c r="AX12" s="53"/>
      <c r="AY12" s="54"/>
      <c r="AZ12" s="6">
        <f t="shared" si="14"/>
        <v>0</v>
      </c>
      <c r="BA12" s="53">
        <v>1</v>
      </c>
      <c r="BB12" s="54"/>
      <c r="BC12" s="6">
        <f t="shared" si="15"/>
        <v>1</v>
      </c>
      <c r="BD12" s="53">
        <v>1</v>
      </c>
      <c r="BE12" s="54">
        <v>2</v>
      </c>
      <c r="BF12" s="6">
        <f t="shared" si="16"/>
        <v>3</v>
      </c>
      <c r="BG12" s="53">
        <v>1</v>
      </c>
      <c r="BH12" s="54"/>
      <c r="BI12" s="6">
        <f t="shared" si="17"/>
        <v>1</v>
      </c>
      <c r="BJ12" s="53"/>
      <c r="BK12" s="54"/>
      <c r="BL12" s="6">
        <f t="shared" si="18"/>
        <v>0</v>
      </c>
      <c r="BM12" s="53"/>
      <c r="BN12" s="54"/>
      <c r="BO12" s="6">
        <f t="shared" si="19"/>
        <v>0</v>
      </c>
      <c r="BP12" s="53"/>
      <c r="BQ12" s="54"/>
      <c r="BR12" s="6">
        <f t="shared" si="20"/>
        <v>0</v>
      </c>
    </row>
    <row r="13" spans="1:82" x14ac:dyDescent="0.15">
      <c r="A13" s="1">
        <v>10</v>
      </c>
      <c r="B13" s="2">
        <f t="shared" si="21"/>
        <v>13</v>
      </c>
      <c r="C13" s="2">
        <f t="shared" si="21"/>
        <v>12</v>
      </c>
      <c r="D13" s="2">
        <f t="shared" si="0"/>
        <v>25</v>
      </c>
      <c r="E13" s="53"/>
      <c r="F13" s="54"/>
      <c r="G13" s="6">
        <f t="shared" si="22"/>
        <v>0</v>
      </c>
      <c r="H13" s="53"/>
      <c r="I13" s="54"/>
      <c r="J13" s="6">
        <f t="shared" si="23"/>
        <v>0</v>
      </c>
      <c r="K13" s="53"/>
      <c r="L13" s="54">
        <v>2</v>
      </c>
      <c r="M13" s="6">
        <f t="shared" si="1"/>
        <v>2</v>
      </c>
      <c r="N13" s="53"/>
      <c r="O13" s="54"/>
      <c r="P13" s="6">
        <f t="shared" si="2"/>
        <v>0</v>
      </c>
      <c r="Q13" s="53">
        <v>2</v>
      </c>
      <c r="R13" s="54"/>
      <c r="S13" s="6">
        <f t="shared" si="3"/>
        <v>2</v>
      </c>
      <c r="T13" s="53"/>
      <c r="U13" s="54">
        <v>2</v>
      </c>
      <c r="V13" s="6">
        <f t="shared" si="4"/>
        <v>2</v>
      </c>
      <c r="W13" s="53"/>
      <c r="X13" s="54"/>
      <c r="Y13" s="6">
        <f t="shared" si="5"/>
        <v>0</v>
      </c>
      <c r="Z13" s="53"/>
      <c r="AA13" s="54"/>
      <c r="AB13" s="6">
        <f t="shared" si="6"/>
        <v>0</v>
      </c>
      <c r="AC13" s="53">
        <v>1</v>
      </c>
      <c r="AD13" s="54">
        <v>1</v>
      </c>
      <c r="AE13" s="6">
        <f t="shared" si="7"/>
        <v>2</v>
      </c>
      <c r="AF13" s="53">
        <v>1</v>
      </c>
      <c r="AG13" s="54">
        <v>1</v>
      </c>
      <c r="AH13" s="6">
        <f t="shared" si="8"/>
        <v>2</v>
      </c>
      <c r="AI13" s="53"/>
      <c r="AJ13" s="54"/>
      <c r="AK13" s="6">
        <f t="shared" si="9"/>
        <v>0</v>
      </c>
      <c r="AL13" s="53">
        <v>4</v>
      </c>
      <c r="AM13" s="54">
        <v>1</v>
      </c>
      <c r="AN13" s="6">
        <f t="shared" si="10"/>
        <v>5</v>
      </c>
      <c r="AO13" s="53">
        <v>1</v>
      </c>
      <c r="AP13" s="54"/>
      <c r="AQ13" s="6">
        <f t="shared" si="11"/>
        <v>1</v>
      </c>
      <c r="AR13" s="53"/>
      <c r="AS13" s="54">
        <v>2</v>
      </c>
      <c r="AT13" s="6">
        <f t="shared" si="12"/>
        <v>2</v>
      </c>
      <c r="AU13" s="53">
        <v>1</v>
      </c>
      <c r="AV13" s="54"/>
      <c r="AW13" s="6">
        <f t="shared" si="13"/>
        <v>1</v>
      </c>
      <c r="AX13" s="53"/>
      <c r="AY13" s="54"/>
      <c r="AZ13" s="6">
        <f t="shared" si="14"/>
        <v>0</v>
      </c>
      <c r="BA13" s="53"/>
      <c r="BB13" s="54"/>
      <c r="BC13" s="6">
        <f t="shared" si="15"/>
        <v>0</v>
      </c>
      <c r="BD13" s="53">
        <v>3</v>
      </c>
      <c r="BE13" s="54">
        <v>3</v>
      </c>
      <c r="BF13" s="6">
        <f t="shared" si="16"/>
        <v>6</v>
      </c>
      <c r="BG13" s="53"/>
      <c r="BH13" s="54"/>
      <c r="BI13" s="6">
        <f t="shared" si="17"/>
        <v>0</v>
      </c>
      <c r="BJ13" s="53"/>
      <c r="BK13" s="54"/>
      <c r="BL13" s="6">
        <f t="shared" si="18"/>
        <v>0</v>
      </c>
      <c r="BM13" s="53"/>
      <c r="BN13" s="54"/>
      <c r="BO13" s="6">
        <f t="shared" si="19"/>
        <v>0</v>
      </c>
      <c r="BP13" s="53"/>
      <c r="BQ13" s="54"/>
      <c r="BR13" s="6">
        <f t="shared" si="20"/>
        <v>0</v>
      </c>
    </row>
    <row r="14" spans="1:82" x14ac:dyDescent="0.15">
      <c r="A14" s="1">
        <v>11</v>
      </c>
      <c r="B14" s="2">
        <f t="shared" si="21"/>
        <v>11</v>
      </c>
      <c r="C14" s="2">
        <f t="shared" si="21"/>
        <v>7</v>
      </c>
      <c r="D14" s="2">
        <f t="shared" si="0"/>
        <v>18</v>
      </c>
      <c r="E14" s="53"/>
      <c r="F14" s="54"/>
      <c r="G14" s="6">
        <f t="shared" si="22"/>
        <v>0</v>
      </c>
      <c r="H14" s="53"/>
      <c r="I14" s="54"/>
      <c r="J14" s="6">
        <f t="shared" si="23"/>
        <v>0</v>
      </c>
      <c r="K14" s="53">
        <v>1</v>
      </c>
      <c r="L14" s="54"/>
      <c r="M14" s="6">
        <f t="shared" si="1"/>
        <v>1</v>
      </c>
      <c r="N14" s="53"/>
      <c r="O14" s="54"/>
      <c r="P14" s="6">
        <f t="shared" si="2"/>
        <v>0</v>
      </c>
      <c r="Q14" s="53">
        <v>1</v>
      </c>
      <c r="R14" s="54"/>
      <c r="S14" s="6">
        <f t="shared" si="3"/>
        <v>1</v>
      </c>
      <c r="T14" s="53"/>
      <c r="U14" s="54"/>
      <c r="V14" s="6">
        <f t="shared" si="4"/>
        <v>0</v>
      </c>
      <c r="W14" s="53"/>
      <c r="X14" s="54"/>
      <c r="Y14" s="6">
        <f t="shared" si="5"/>
        <v>0</v>
      </c>
      <c r="Z14" s="53"/>
      <c r="AA14" s="54"/>
      <c r="AB14" s="6">
        <f t="shared" si="6"/>
        <v>0</v>
      </c>
      <c r="AC14" s="53"/>
      <c r="AD14" s="54"/>
      <c r="AE14" s="6">
        <f t="shared" si="7"/>
        <v>0</v>
      </c>
      <c r="AF14" s="53">
        <v>1</v>
      </c>
      <c r="AG14" s="54"/>
      <c r="AH14" s="6">
        <f t="shared" si="8"/>
        <v>1</v>
      </c>
      <c r="AI14" s="53">
        <v>1</v>
      </c>
      <c r="AJ14" s="54"/>
      <c r="AK14" s="6">
        <f t="shared" si="9"/>
        <v>1</v>
      </c>
      <c r="AL14" s="53"/>
      <c r="AM14" s="54"/>
      <c r="AN14" s="6">
        <f t="shared" si="10"/>
        <v>0</v>
      </c>
      <c r="AO14" s="53">
        <v>1</v>
      </c>
      <c r="AP14" s="54">
        <v>1</v>
      </c>
      <c r="AQ14" s="6">
        <f t="shared" si="11"/>
        <v>2</v>
      </c>
      <c r="AR14" s="53">
        <v>2</v>
      </c>
      <c r="AS14" s="54">
        <v>1</v>
      </c>
      <c r="AT14" s="6">
        <f t="shared" si="12"/>
        <v>3</v>
      </c>
      <c r="AU14" s="53"/>
      <c r="AV14" s="54"/>
      <c r="AW14" s="6">
        <f t="shared" si="13"/>
        <v>0</v>
      </c>
      <c r="AX14" s="53">
        <v>1</v>
      </c>
      <c r="AY14" s="54"/>
      <c r="AZ14" s="6">
        <f t="shared" si="14"/>
        <v>1</v>
      </c>
      <c r="BA14" s="53"/>
      <c r="BB14" s="54"/>
      <c r="BC14" s="6">
        <f t="shared" si="15"/>
        <v>0</v>
      </c>
      <c r="BD14" s="53">
        <v>2</v>
      </c>
      <c r="BE14" s="54">
        <v>5</v>
      </c>
      <c r="BF14" s="6">
        <f t="shared" si="16"/>
        <v>7</v>
      </c>
      <c r="BG14" s="53">
        <v>1</v>
      </c>
      <c r="BH14" s="54"/>
      <c r="BI14" s="6">
        <f t="shared" si="17"/>
        <v>1</v>
      </c>
      <c r="BJ14" s="53"/>
      <c r="BK14" s="54"/>
      <c r="BL14" s="6">
        <f t="shared" si="18"/>
        <v>0</v>
      </c>
      <c r="BM14" s="53"/>
      <c r="BN14" s="54"/>
      <c r="BO14" s="6">
        <f t="shared" si="19"/>
        <v>0</v>
      </c>
      <c r="BP14" s="53"/>
      <c r="BQ14" s="54"/>
      <c r="BR14" s="6">
        <f t="shared" si="20"/>
        <v>0</v>
      </c>
    </row>
    <row r="15" spans="1:82" x14ac:dyDescent="0.15">
      <c r="A15" s="1">
        <v>12</v>
      </c>
      <c r="B15" s="2">
        <f t="shared" si="21"/>
        <v>15</v>
      </c>
      <c r="C15" s="2">
        <f t="shared" si="21"/>
        <v>14</v>
      </c>
      <c r="D15" s="2">
        <f t="shared" si="0"/>
        <v>29</v>
      </c>
      <c r="E15" s="53"/>
      <c r="F15" s="54"/>
      <c r="G15" s="6">
        <f t="shared" si="22"/>
        <v>0</v>
      </c>
      <c r="H15" s="53"/>
      <c r="I15" s="54"/>
      <c r="J15" s="6">
        <f t="shared" si="23"/>
        <v>0</v>
      </c>
      <c r="K15" s="53"/>
      <c r="L15" s="54"/>
      <c r="M15" s="6">
        <f t="shared" si="1"/>
        <v>0</v>
      </c>
      <c r="N15" s="53"/>
      <c r="O15" s="54"/>
      <c r="P15" s="6">
        <f t="shared" si="2"/>
        <v>0</v>
      </c>
      <c r="Q15" s="53">
        <v>2</v>
      </c>
      <c r="R15" s="54">
        <v>1</v>
      </c>
      <c r="S15" s="6">
        <f t="shared" si="3"/>
        <v>3</v>
      </c>
      <c r="T15" s="53"/>
      <c r="U15" s="54">
        <v>1</v>
      </c>
      <c r="V15" s="6">
        <f t="shared" si="4"/>
        <v>1</v>
      </c>
      <c r="W15" s="53">
        <v>1</v>
      </c>
      <c r="X15" s="54"/>
      <c r="Y15" s="6">
        <f t="shared" si="5"/>
        <v>1</v>
      </c>
      <c r="Z15" s="53"/>
      <c r="AA15" s="54"/>
      <c r="AB15" s="6">
        <f t="shared" si="6"/>
        <v>0</v>
      </c>
      <c r="AC15" s="53">
        <v>1</v>
      </c>
      <c r="AD15" s="54"/>
      <c r="AE15" s="6">
        <f t="shared" si="7"/>
        <v>1</v>
      </c>
      <c r="AF15" s="53"/>
      <c r="AG15" s="54">
        <v>2</v>
      </c>
      <c r="AH15" s="6">
        <f t="shared" si="8"/>
        <v>2</v>
      </c>
      <c r="AI15" s="53">
        <v>2</v>
      </c>
      <c r="AJ15" s="54">
        <v>1</v>
      </c>
      <c r="AK15" s="6">
        <f t="shared" si="9"/>
        <v>3</v>
      </c>
      <c r="AL15" s="53"/>
      <c r="AM15" s="54"/>
      <c r="AN15" s="6">
        <f t="shared" si="10"/>
        <v>0</v>
      </c>
      <c r="AO15" s="53">
        <v>2</v>
      </c>
      <c r="AP15" s="54">
        <v>1</v>
      </c>
      <c r="AQ15" s="6">
        <f t="shared" si="11"/>
        <v>3</v>
      </c>
      <c r="AR15" s="53">
        <v>1</v>
      </c>
      <c r="AS15" s="54">
        <v>2</v>
      </c>
      <c r="AT15" s="6">
        <f t="shared" si="12"/>
        <v>3</v>
      </c>
      <c r="AU15" s="53">
        <v>1</v>
      </c>
      <c r="AV15" s="54">
        <v>1</v>
      </c>
      <c r="AW15" s="6">
        <f t="shared" si="13"/>
        <v>2</v>
      </c>
      <c r="AX15" s="53"/>
      <c r="AY15" s="54"/>
      <c r="AZ15" s="6">
        <f t="shared" si="14"/>
        <v>0</v>
      </c>
      <c r="BA15" s="53"/>
      <c r="BB15" s="54">
        <v>1</v>
      </c>
      <c r="BC15" s="6">
        <f t="shared" si="15"/>
        <v>1</v>
      </c>
      <c r="BD15" s="53">
        <v>4</v>
      </c>
      <c r="BE15" s="54">
        <v>3</v>
      </c>
      <c r="BF15" s="6">
        <f t="shared" si="16"/>
        <v>7</v>
      </c>
      <c r="BG15" s="53">
        <v>1</v>
      </c>
      <c r="BH15" s="54">
        <v>1</v>
      </c>
      <c r="BI15" s="6">
        <f t="shared" si="17"/>
        <v>2</v>
      </c>
      <c r="BJ15" s="53"/>
      <c r="BK15" s="54"/>
      <c r="BL15" s="6">
        <f t="shared" si="18"/>
        <v>0</v>
      </c>
      <c r="BM15" s="53"/>
      <c r="BN15" s="54"/>
      <c r="BO15" s="6">
        <f t="shared" si="19"/>
        <v>0</v>
      </c>
      <c r="BP15" s="53"/>
      <c r="BQ15" s="54"/>
      <c r="BR15" s="6">
        <f t="shared" si="20"/>
        <v>0</v>
      </c>
    </row>
    <row r="16" spans="1:82" x14ac:dyDescent="0.15">
      <c r="A16" s="1">
        <v>13</v>
      </c>
      <c r="B16" s="2">
        <f t="shared" si="21"/>
        <v>13</v>
      </c>
      <c r="C16" s="2">
        <f t="shared" si="21"/>
        <v>11</v>
      </c>
      <c r="D16" s="2">
        <f t="shared" si="0"/>
        <v>24</v>
      </c>
      <c r="E16" s="53"/>
      <c r="F16" s="54"/>
      <c r="G16" s="6">
        <f t="shared" si="22"/>
        <v>0</v>
      </c>
      <c r="H16" s="53">
        <v>1</v>
      </c>
      <c r="I16" s="54"/>
      <c r="J16" s="6">
        <f t="shared" si="23"/>
        <v>1</v>
      </c>
      <c r="K16" s="53"/>
      <c r="L16" s="54"/>
      <c r="M16" s="6">
        <f t="shared" si="1"/>
        <v>0</v>
      </c>
      <c r="N16" s="53"/>
      <c r="O16" s="54">
        <v>1</v>
      </c>
      <c r="P16" s="6">
        <f t="shared" si="2"/>
        <v>1</v>
      </c>
      <c r="Q16" s="53"/>
      <c r="R16" s="54"/>
      <c r="S16" s="6">
        <f t="shared" si="3"/>
        <v>0</v>
      </c>
      <c r="T16" s="53">
        <v>2</v>
      </c>
      <c r="U16" s="54"/>
      <c r="V16" s="6">
        <f t="shared" si="4"/>
        <v>2</v>
      </c>
      <c r="W16" s="53">
        <v>1</v>
      </c>
      <c r="X16" s="54"/>
      <c r="Y16" s="6">
        <f t="shared" si="5"/>
        <v>1</v>
      </c>
      <c r="Z16" s="53">
        <v>1</v>
      </c>
      <c r="AA16" s="54"/>
      <c r="AB16" s="6">
        <f t="shared" si="6"/>
        <v>1</v>
      </c>
      <c r="AC16" s="53"/>
      <c r="AD16" s="54"/>
      <c r="AE16" s="6">
        <f t="shared" si="7"/>
        <v>0</v>
      </c>
      <c r="AF16" s="53">
        <v>1</v>
      </c>
      <c r="AG16" s="54"/>
      <c r="AH16" s="6">
        <f t="shared" si="8"/>
        <v>1</v>
      </c>
      <c r="AI16" s="53"/>
      <c r="AJ16" s="54"/>
      <c r="AK16" s="6">
        <f t="shared" si="9"/>
        <v>0</v>
      </c>
      <c r="AL16" s="53"/>
      <c r="AM16" s="54">
        <v>3</v>
      </c>
      <c r="AN16" s="6">
        <f t="shared" si="10"/>
        <v>3</v>
      </c>
      <c r="AO16" s="53"/>
      <c r="AP16" s="54">
        <v>1</v>
      </c>
      <c r="AQ16" s="6">
        <f t="shared" si="11"/>
        <v>1</v>
      </c>
      <c r="AR16" s="53">
        <v>1</v>
      </c>
      <c r="AS16" s="54"/>
      <c r="AT16" s="6">
        <f t="shared" si="12"/>
        <v>1</v>
      </c>
      <c r="AU16" s="53"/>
      <c r="AV16" s="54"/>
      <c r="AW16" s="6">
        <f t="shared" si="13"/>
        <v>0</v>
      </c>
      <c r="AX16" s="53"/>
      <c r="AY16" s="54"/>
      <c r="AZ16" s="6">
        <f t="shared" si="14"/>
        <v>0</v>
      </c>
      <c r="BA16" s="53"/>
      <c r="BB16" s="54"/>
      <c r="BC16" s="6">
        <f t="shared" si="15"/>
        <v>0</v>
      </c>
      <c r="BD16" s="53">
        <v>5</v>
      </c>
      <c r="BE16" s="54">
        <v>6</v>
      </c>
      <c r="BF16" s="6">
        <f t="shared" si="16"/>
        <v>11</v>
      </c>
      <c r="BG16" s="53">
        <v>1</v>
      </c>
      <c r="BH16" s="54"/>
      <c r="BI16" s="6">
        <f t="shared" si="17"/>
        <v>1</v>
      </c>
      <c r="BJ16" s="53"/>
      <c r="BK16" s="54"/>
      <c r="BL16" s="6">
        <f t="shared" si="18"/>
        <v>0</v>
      </c>
      <c r="BM16" s="53"/>
      <c r="BN16" s="54"/>
      <c r="BO16" s="6">
        <f t="shared" si="19"/>
        <v>0</v>
      </c>
      <c r="BP16" s="53"/>
      <c r="BQ16" s="54"/>
      <c r="BR16" s="6">
        <f t="shared" si="20"/>
        <v>0</v>
      </c>
    </row>
    <row r="17" spans="1:70" x14ac:dyDescent="0.15">
      <c r="A17" s="1">
        <v>14</v>
      </c>
      <c r="B17" s="2">
        <f t="shared" si="21"/>
        <v>15</v>
      </c>
      <c r="C17" s="2">
        <f t="shared" si="21"/>
        <v>8</v>
      </c>
      <c r="D17" s="2">
        <f t="shared" si="0"/>
        <v>23</v>
      </c>
      <c r="E17" s="53"/>
      <c r="F17" s="54"/>
      <c r="G17" s="6">
        <f t="shared" si="22"/>
        <v>0</v>
      </c>
      <c r="H17" s="53"/>
      <c r="I17" s="54"/>
      <c r="J17" s="6">
        <f t="shared" si="23"/>
        <v>0</v>
      </c>
      <c r="K17" s="53">
        <v>1</v>
      </c>
      <c r="L17" s="54"/>
      <c r="M17" s="6">
        <f t="shared" si="1"/>
        <v>1</v>
      </c>
      <c r="N17" s="53"/>
      <c r="O17" s="54">
        <v>1</v>
      </c>
      <c r="P17" s="6">
        <f t="shared" si="2"/>
        <v>1</v>
      </c>
      <c r="Q17" s="53">
        <v>1</v>
      </c>
      <c r="R17" s="54"/>
      <c r="S17" s="6">
        <f t="shared" si="3"/>
        <v>1</v>
      </c>
      <c r="T17" s="53">
        <v>2</v>
      </c>
      <c r="U17" s="54"/>
      <c r="V17" s="6">
        <f t="shared" si="4"/>
        <v>2</v>
      </c>
      <c r="W17" s="53"/>
      <c r="X17" s="54"/>
      <c r="Y17" s="6">
        <f t="shared" si="5"/>
        <v>0</v>
      </c>
      <c r="Z17" s="53">
        <v>1</v>
      </c>
      <c r="AA17" s="54"/>
      <c r="AB17" s="6">
        <f t="shared" si="6"/>
        <v>1</v>
      </c>
      <c r="AC17" s="53"/>
      <c r="AD17" s="54"/>
      <c r="AE17" s="6">
        <f t="shared" si="7"/>
        <v>0</v>
      </c>
      <c r="AF17" s="53"/>
      <c r="AG17" s="54"/>
      <c r="AH17" s="6">
        <f t="shared" si="8"/>
        <v>0</v>
      </c>
      <c r="AI17" s="53"/>
      <c r="AJ17" s="54"/>
      <c r="AK17" s="6">
        <f t="shared" si="9"/>
        <v>0</v>
      </c>
      <c r="AL17" s="53">
        <v>1</v>
      </c>
      <c r="AM17" s="54">
        <v>1</v>
      </c>
      <c r="AN17" s="6">
        <f t="shared" si="10"/>
        <v>2</v>
      </c>
      <c r="AO17" s="53">
        <v>1</v>
      </c>
      <c r="AP17" s="54">
        <v>2</v>
      </c>
      <c r="AQ17" s="6">
        <f t="shared" si="11"/>
        <v>3</v>
      </c>
      <c r="AR17" s="53">
        <v>3</v>
      </c>
      <c r="AS17" s="54">
        <v>3</v>
      </c>
      <c r="AT17" s="6">
        <f t="shared" si="12"/>
        <v>6</v>
      </c>
      <c r="AU17" s="53"/>
      <c r="AV17" s="54"/>
      <c r="AW17" s="6">
        <f t="shared" si="13"/>
        <v>0</v>
      </c>
      <c r="AX17" s="53"/>
      <c r="AY17" s="54"/>
      <c r="AZ17" s="6">
        <f t="shared" si="14"/>
        <v>0</v>
      </c>
      <c r="BA17" s="53"/>
      <c r="BB17" s="54"/>
      <c r="BC17" s="6">
        <f t="shared" si="15"/>
        <v>0</v>
      </c>
      <c r="BD17" s="53">
        <v>5</v>
      </c>
      <c r="BE17" s="54">
        <v>1</v>
      </c>
      <c r="BF17" s="6">
        <f t="shared" si="16"/>
        <v>6</v>
      </c>
      <c r="BG17" s="53"/>
      <c r="BH17" s="54"/>
      <c r="BI17" s="6">
        <f t="shared" si="17"/>
        <v>0</v>
      </c>
      <c r="BJ17" s="53"/>
      <c r="BK17" s="54"/>
      <c r="BL17" s="6">
        <f t="shared" si="18"/>
        <v>0</v>
      </c>
      <c r="BM17" s="53"/>
      <c r="BN17" s="54"/>
      <c r="BO17" s="6">
        <f t="shared" si="19"/>
        <v>0</v>
      </c>
      <c r="BP17" s="53"/>
      <c r="BQ17" s="54"/>
      <c r="BR17" s="6">
        <f t="shared" si="20"/>
        <v>0</v>
      </c>
    </row>
    <row r="18" spans="1:70" x14ac:dyDescent="0.15">
      <c r="A18" s="1">
        <v>15</v>
      </c>
      <c r="B18" s="2">
        <f t="shared" si="21"/>
        <v>12</v>
      </c>
      <c r="C18" s="2">
        <f t="shared" si="21"/>
        <v>16</v>
      </c>
      <c r="D18" s="2">
        <f t="shared" si="0"/>
        <v>28</v>
      </c>
      <c r="E18" s="53"/>
      <c r="F18" s="54"/>
      <c r="G18" s="6">
        <f t="shared" si="22"/>
        <v>0</v>
      </c>
      <c r="H18" s="53"/>
      <c r="I18" s="54"/>
      <c r="J18" s="6">
        <f t="shared" si="23"/>
        <v>0</v>
      </c>
      <c r="K18" s="53">
        <v>1</v>
      </c>
      <c r="L18" s="54"/>
      <c r="M18" s="6">
        <f t="shared" si="1"/>
        <v>1</v>
      </c>
      <c r="N18" s="53"/>
      <c r="O18" s="54"/>
      <c r="P18" s="6">
        <f t="shared" si="2"/>
        <v>0</v>
      </c>
      <c r="Q18" s="53">
        <v>1</v>
      </c>
      <c r="R18" s="54">
        <v>1</v>
      </c>
      <c r="S18" s="6">
        <f t="shared" si="3"/>
        <v>2</v>
      </c>
      <c r="T18" s="53">
        <v>1</v>
      </c>
      <c r="U18" s="54">
        <v>2</v>
      </c>
      <c r="V18" s="6">
        <f t="shared" si="4"/>
        <v>3</v>
      </c>
      <c r="W18" s="53"/>
      <c r="X18" s="54">
        <v>1</v>
      </c>
      <c r="Y18" s="6">
        <f t="shared" si="5"/>
        <v>1</v>
      </c>
      <c r="Z18" s="53"/>
      <c r="AA18" s="54"/>
      <c r="AB18" s="6">
        <f t="shared" si="6"/>
        <v>0</v>
      </c>
      <c r="AC18" s="53"/>
      <c r="AD18" s="54"/>
      <c r="AE18" s="6">
        <f t="shared" si="7"/>
        <v>0</v>
      </c>
      <c r="AF18" s="53"/>
      <c r="AG18" s="54"/>
      <c r="AH18" s="6">
        <f t="shared" si="8"/>
        <v>0</v>
      </c>
      <c r="AI18" s="53">
        <v>1</v>
      </c>
      <c r="AJ18" s="54">
        <v>2</v>
      </c>
      <c r="AK18" s="6">
        <f t="shared" si="9"/>
        <v>3</v>
      </c>
      <c r="AL18" s="53">
        <v>1</v>
      </c>
      <c r="AM18" s="54">
        <v>1</v>
      </c>
      <c r="AN18" s="6">
        <f t="shared" si="10"/>
        <v>2</v>
      </c>
      <c r="AO18" s="53"/>
      <c r="AP18" s="54"/>
      <c r="AQ18" s="6">
        <f t="shared" si="11"/>
        <v>0</v>
      </c>
      <c r="AR18" s="53">
        <v>2</v>
      </c>
      <c r="AS18" s="54">
        <v>1</v>
      </c>
      <c r="AT18" s="6">
        <f t="shared" si="12"/>
        <v>3</v>
      </c>
      <c r="AU18" s="53">
        <v>2</v>
      </c>
      <c r="AV18" s="54"/>
      <c r="AW18" s="6">
        <f t="shared" si="13"/>
        <v>2</v>
      </c>
      <c r="AX18" s="53"/>
      <c r="AY18" s="54"/>
      <c r="AZ18" s="6">
        <f t="shared" si="14"/>
        <v>0</v>
      </c>
      <c r="BA18" s="53"/>
      <c r="BB18" s="54"/>
      <c r="BC18" s="6">
        <f t="shared" si="15"/>
        <v>0</v>
      </c>
      <c r="BD18" s="53">
        <v>3</v>
      </c>
      <c r="BE18" s="54">
        <v>8</v>
      </c>
      <c r="BF18" s="6">
        <f t="shared" si="16"/>
        <v>11</v>
      </c>
      <c r="BG18" s="53"/>
      <c r="BH18" s="54"/>
      <c r="BI18" s="6">
        <f t="shared" si="17"/>
        <v>0</v>
      </c>
      <c r="BJ18" s="53"/>
      <c r="BK18" s="54"/>
      <c r="BL18" s="6">
        <f t="shared" si="18"/>
        <v>0</v>
      </c>
      <c r="BM18" s="53"/>
      <c r="BN18" s="54"/>
      <c r="BO18" s="6">
        <f t="shared" si="19"/>
        <v>0</v>
      </c>
      <c r="BP18" s="53"/>
      <c r="BQ18" s="54"/>
      <c r="BR18" s="6">
        <f t="shared" si="20"/>
        <v>0</v>
      </c>
    </row>
    <row r="19" spans="1:70" x14ac:dyDescent="0.15">
      <c r="A19" s="1">
        <v>16</v>
      </c>
      <c r="B19" s="2">
        <f t="shared" si="21"/>
        <v>19</v>
      </c>
      <c r="C19" s="2">
        <f t="shared" si="21"/>
        <v>18</v>
      </c>
      <c r="D19" s="2">
        <f t="shared" si="0"/>
        <v>37</v>
      </c>
      <c r="E19" s="53"/>
      <c r="F19" s="54">
        <v>1</v>
      </c>
      <c r="G19" s="6">
        <f t="shared" si="22"/>
        <v>1</v>
      </c>
      <c r="H19" s="53">
        <v>1</v>
      </c>
      <c r="I19" s="54"/>
      <c r="J19" s="6">
        <f t="shared" si="23"/>
        <v>1</v>
      </c>
      <c r="K19" s="53"/>
      <c r="L19" s="54">
        <v>2</v>
      </c>
      <c r="M19" s="6">
        <f t="shared" si="1"/>
        <v>2</v>
      </c>
      <c r="N19" s="53"/>
      <c r="O19" s="54">
        <v>1</v>
      </c>
      <c r="P19" s="6">
        <f t="shared" si="2"/>
        <v>1</v>
      </c>
      <c r="Q19" s="53"/>
      <c r="R19" s="54"/>
      <c r="S19" s="6">
        <f t="shared" si="3"/>
        <v>0</v>
      </c>
      <c r="T19" s="53">
        <v>1</v>
      </c>
      <c r="U19" s="54">
        <v>2</v>
      </c>
      <c r="V19" s="6">
        <f t="shared" si="4"/>
        <v>3</v>
      </c>
      <c r="W19" s="53"/>
      <c r="X19" s="54">
        <v>1</v>
      </c>
      <c r="Y19" s="6">
        <f t="shared" si="5"/>
        <v>1</v>
      </c>
      <c r="Z19" s="53">
        <v>2</v>
      </c>
      <c r="AA19" s="54"/>
      <c r="AB19" s="6">
        <f t="shared" si="6"/>
        <v>2</v>
      </c>
      <c r="AC19" s="53"/>
      <c r="AD19" s="54"/>
      <c r="AE19" s="6">
        <f t="shared" si="7"/>
        <v>0</v>
      </c>
      <c r="AF19" s="53">
        <v>1</v>
      </c>
      <c r="AG19" s="54">
        <v>1</v>
      </c>
      <c r="AH19" s="6">
        <f t="shared" si="8"/>
        <v>2</v>
      </c>
      <c r="AI19" s="53"/>
      <c r="AJ19" s="54"/>
      <c r="AK19" s="6">
        <f t="shared" si="9"/>
        <v>0</v>
      </c>
      <c r="AL19" s="53">
        <v>2</v>
      </c>
      <c r="AM19" s="54">
        <v>2</v>
      </c>
      <c r="AN19" s="6">
        <f t="shared" si="10"/>
        <v>4</v>
      </c>
      <c r="AO19" s="53">
        <v>1</v>
      </c>
      <c r="AP19" s="54">
        <v>4</v>
      </c>
      <c r="AQ19" s="6">
        <f t="shared" si="11"/>
        <v>5</v>
      </c>
      <c r="AR19" s="53">
        <v>2</v>
      </c>
      <c r="AS19" s="54">
        <v>3</v>
      </c>
      <c r="AT19" s="6">
        <f t="shared" si="12"/>
        <v>5</v>
      </c>
      <c r="AU19" s="53">
        <v>2</v>
      </c>
      <c r="AV19" s="54"/>
      <c r="AW19" s="6">
        <f t="shared" si="13"/>
        <v>2</v>
      </c>
      <c r="AX19" s="53">
        <v>1</v>
      </c>
      <c r="AY19" s="54"/>
      <c r="AZ19" s="6">
        <f t="shared" si="14"/>
        <v>1</v>
      </c>
      <c r="BA19" s="53"/>
      <c r="BB19" s="54"/>
      <c r="BC19" s="6">
        <f t="shared" si="15"/>
        <v>0</v>
      </c>
      <c r="BD19" s="53">
        <v>6</v>
      </c>
      <c r="BE19" s="54">
        <v>1</v>
      </c>
      <c r="BF19" s="6">
        <f t="shared" si="16"/>
        <v>7</v>
      </c>
      <c r="BG19" s="53"/>
      <c r="BH19" s="54"/>
      <c r="BI19" s="6">
        <f t="shared" si="17"/>
        <v>0</v>
      </c>
      <c r="BJ19" s="53"/>
      <c r="BK19" s="54"/>
      <c r="BL19" s="6">
        <f t="shared" si="18"/>
        <v>0</v>
      </c>
      <c r="BM19" s="53"/>
      <c r="BN19" s="54"/>
      <c r="BO19" s="6">
        <f t="shared" si="19"/>
        <v>0</v>
      </c>
      <c r="BP19" s="53"/>
      <c r="BQ19" s="54"/>
      <c r="BR19" s="6">
        <f t="shared" si="20"/>
        <v>0</v>
      </c>
    </row>
    <row r="20" spans="1:70" x14ac:dyDescent="0.15">
      <c r="A20" s="1">
        <v>17</v>
      </c>
      <c r="B20" s="2">
        <f t="shared" si="21"/>
        <v>13</v>
      </c>
      <c r="C20" s="2">
        <f t="shared" si="21"/>
        <v>10</v>
      </c>
      <c r="D20" s="2">
        <f t="shared" si="0"/>
        <v>23</v>
      </c>
      <c r="E20" s="53"/>
      <c r="F20" s="54"/>
      <c r="G20" s="6">
        <f t="shared" si="22"/>
        <v>0</v>
      </c>
      <c r="H20" s="53"/>
      <c r="I20" s="54"/>
      <c r="J20" s="6">
        <f t="shared" si="23"/>
        <v>0</v>
      </c>
      <c r="K20" s="53"/>
      <c r="L20" s="54"/>
      <c r="M20" s="6">
        <f t="shared" si="1"/>
        <v>0</v>
      </c>
      <c r="N20" s="53"/>
      <c r="O20" s="54"/>
      <c r="P20" s="6">
        <f t="shared" si="2"/>
        <v>0</v>
      </c>
      <c r="Q20" s="53"/>
      <c r="R20" s="54">
        <v>1</v>
      </c>
      <c r="S20" s="6">
        <f t="shared" si="3"/>
        <v>1</v>
      </c>
      <c r="T20" s="53"/>
      <c r="U20" s="54"/>
      <c r="V20" s="6">
        <f t="shared" si="4"/>
        <v>0</v>
      </c>
      <c r="W20" s="53">
        <v>1</v>
      </c>
      <c r="X20" s="54"/>
      <c r="Y20" s="6">
        <f t="shared" si="5"/>
        <v>1</v>
      </c>
      <c r="Z20" s="53">
        <v>2</v>
      </c>
      <c r="AA20" s="54"/>
      <c r="AB20" s="6">
        <f t="shared" si="6"/>
        <v>2</v>
      </c>
      <c r="AC20" s="53"/>
      <c r="AD20" s="54"/>
      <c r="AE20" s="6">
        <f t="shared" si="7"/>
        <v>0</v>
      </c>
      <c r="AF20" s="53"/>
      <c r="AG20" s="54"/>
      <c r="AH20" s="6">
        <f t="shared" si="8"/>
        <v>0</v>
      </c>
      <c r="AI20" s="53">
        <v>1</v>
      </c>
      <c r="AJ20" s="54">
        <v>1</v>
      </c>
      <c r="AK20" s="6">
        <f t="shared" si="9"/>
        <v>2</v>
      </c>
      <c r="AL20" s="53">
        <v>2</v>
      </c>
      <c r="AM20" s="54"/>
      <c r="AN20" s="6">
        <f t="shared" si="10"/>
        <v>2</v>
      </c>
      <c r="AO20" s="53"/>
      <c r="AP20" s="54">
        <v>2</v>
      </c>
      <c r="AQ20" s="6">
        <f t="shared" si="11"/>
        <v>2</v>
      </c>
      <c r="AR20" s="53">
        <v>1</v>
      </c>
      <c r="AS20" s="54"/>
      <c r="AT20" s="6">
        <f t="shared" si="12"/>
        <v>1</v>
      </c>
      <c r="AU20" s="53">
        <v>1</v>
      </c>
      <c r="AV20" s="54"/>
      <c r="AW20" s="6">
        <f t="shared" si="13"/>
        <v>1</v>
      </c>
      <c r="AX20" s="53"/>
      <c r="AY20" s="54">
        <v>1</v>
      </c>
      <c r="AZ20" s="6">
        <f t="shared" si="14"/>
        <v>1</v>
      </c>
      <c r="BA20" s="53"/>
      <c r="BB20" s="54">
        <v>1</v>
      </c>
      <c r="BC20" s="6">
        <f t="shared" si="15"/>
        <v>1</v>
      </c>
      <c r="BD20" s="53">
        <v>4</v>
      </c>
      <c r="BE20" s="54">
        <v>3</v>
      </c>
      <c r="BF20" s="6">
        <f t="shared" si="16"/>
        <v>7</v>
      </c>
      <c r="BG20" s="53">
        <v>1</v>
      </c>
      <c r="BH20" s="54">
        <v>1</v>
      </c>
      <c r="BI20" s="6">
        <f t="shared" si="17"/>
        <v>2</v>
      </c>
      <c r="BJ20" s="53"/>
      <c r="BK20" s="54"/>
      <c r="BL20" s="6">
        <f t="shared" si="18"/>
        <v>0</v>
      </c>
      <c r="BM20" s="53"/>
      <c r="BN20" s="54"/>
      <c r="BO20" s="6">
        <f t="shared" si="19"/>
        <v>0</v>
      </c>
      <c r="BP20" s="53"/>
      <c r="BQ20" s="54"/>
      <c r="BR20" s="6">
        <f t="shared" si="20"/>
        <v>0</v>
      </c>
    </row>
    <row r="21" spans="1:70" x14ac:dyDescent="0.15">
      <c r="A21" s="1">
        <v>18</v>
      </c>
      <c r="B21" s="2">
        <f t="shared" si="21"/>
        <v>15</v>
      </c>
      <c r="C21" s="2">
        <f t="shared" si="21"/>
        <v>13</v>
      </c>
      <c r="D21" s="2">
        <f t="shared" si="0"/>
        <v>28</v>
      </c>
      <c r="E21" s="53"/>
      <c r="F21" s="54"/>
      <c r="G21" s="6">
        <f t="shared" si="22"/>
        <v>0</v>
      </c>
      <c r="H21" s="53"/>
      <c r="I21" s="54"/>
      <c r="J21" s="6">
        <f t="shared" si="23"/>
        <v>0</v>
      </c>
      <c r="K21" s="53"/>
      <c r="L21" s="54"/>
      <c r="M21" s="6">
        <f t="shared" si="1"/>
        <v>0</v>
      </c>
      <c r="N21" s="53"/>
      <c r="O21" s="54"/>
      <c r="P21" s="6">
        <f t="shared" si="2"/>
        <v>0</v>
      </c>
      <c r="Q21" s="53"/>
      <c r="R21" s="54">
        <v>2</v>
      </c>
      <c r="S21" s="6">
        <f t="shared" si="3"/>
        <v>2</v>
      </c>
      <c r="T21" s="53">
        <v>2</v>
      </c>
      <c r="U21" s="54"/>
      <c r="V21" s="6">
        <f t="shared" si="4"/>
        <v>2</v>
      </c>
      <c r="W21" s="53"/>
      <c r="X21" s="54"/>
      <c r="Y21" s="6">
        <f t="shared" si="5"/>
        <v>0</v>
      </c>
      <c r="Z21" s="53">
        <v>2</v>
      </c>
      <c r="AA21" s="54"/>
      <c r="AB21" s="6">
        <f t="shared" si="6"/>
        <v>2</v>
      </c>
      <c r="AC21" s="53"/>
      <c r="AD21" s="54"/>
      <c r="AE21" s="6">
        <f t="shared" si="7"/>
        <v>0</v>
      </c>
      <c r="AF21" s="53">
        <v>1</v>
      </c>
      <c r="AG21" s="54"/>
      <c r="AH21" s="6">
        <f t="shared" si="8"/>
        <v>1</v>
      </c>
      <c r="AI21" s="53">
        <v>1</v>
      </c>
      <c r="AJ21" s="54"/>
      <c r="AK21" s="6">
        <f t="shared" si="9"/>
        <v>1</v>
      </c>
      <c r="AL21" s="53">
        <v>1</v>
      </c>
      <c r="AM21" s="54"/>
      <c r="AN21" s="6">
        <f t="shared" si="10"/>
        <v>1</v>
      </c>
      <c r="AO21" s="53">
        <v>1</v>
      </c>
      <c r="AP21" s="54">
        <v>1</v>
      </c>
      <c r="AQ21" s="6">
        <f t="shared" si="11"/>
        <v>2</v>
      </c>
      <c r="AR21" s="53">
        <v>3</v>
      </c>
      <c r="AS21" s="54">
        <v>3</v>
      </c>
      <c r="AT21" s="6">
        <f t="shared" si="12"/>
        <v>6</v>
      </c>
      <c r="AU21" s="53"/>
      <c r="AV21" s="54">
        <v>1</v>
      </c>
      <c r="AW21" s="6">
        <f t="shared" si="13"/>
        <v>1</v>
      </c>
      <c r="AX21" s="53"/>
      <c r="AY21" s="54"/>
      <c r="AZ21" s="6">
        <f t="shared" si="14"/>
        <v>0</v>
      </c>
      <c r="BA21" s="53">
        <v>1</v>
      </c>
      <c r="BB21" s="54">
        <v>1</v>
      </c>
      <c r="BC21" s="6">
        <f t="shared" si="15"/>
        <v>2</v>
      </c>
      <c r="BD21" s="53">
        <v>3</v>
      </c>
      <c r="BE21" s="54">
        <v>5</v>
      </c>
      <c r="BF21" s="6">
        <f t="shared" si="16"/>
        <v>8</v>
      </c>
      <c r="BG21" s="53"/>
      <c r="BH21" s="54"/>
      <c r="BI21" s="6">
        <f t="shared" si="17"/>
        <v>0</v>
      </c>
      <c r="BJ21" s="53"/>
      <c r="BK21" s="54"/>
      <c r="BL21" s="6">
        <f t="shared" si="18"/>
        <v>0</v>
      </c>
      <c r="BM21" s="53"/>
      <c r="BN21" s="54"/>
      <c r="BO21" s="6">
        <f t="shared" si="19"/>
        <v>0</v>
      </c>
      <c r="BP21" s="53"/>
      <c r="BQ21" s="54"/>
      <c r="BR21" s="6">
        <f t="shared" si="20"/>
        <v>0</v>
      </c>
    </row>
    <row r="22" spans="1:70" x14ac:dyDescent="0.15">
      <c r="A22" s="1">
        <v>19</v>
      </c>
      <c r="B22" s="2">
        <f t="shared" si="21"/>
        <v>11</v>
      </c>
      <c r="C22" s="2">
        <f t="shared" si="21"/>
        <v>8</v>
      </c>
      <c r="D22" s="2">
        <f t="shared" si="0"/>
        <v>19</v>
      </c>
      <c r="E22" s="53"/>
      <c r="F22" s="54"/>
      <c r="G22" s="6">
        <f t="shared" si="22"/>
        <v>0</v>
      </c>
      <c r="H22" s="53">
        <v>1</v>
      </c>
      <c r="I22" s="54"/>
      <c r="J22" s="6">
        <f t="shared" si="23"/>
        <v>1</v>
      </c>
      <c r="K22" s="53"/>
      <c r="L22" s="54"/>
      <c r="M22" s="6">
        <f t="shared" si="1"/>
        <v>0</v>
      </c>
      <c r="N22" s="53"/>
      <c r="O22" s="54">
        <v>1</v>
      </c>
      <c r="P22" s="6">
        <f t="shared" si="2"/>
        <v>1</v>
      </c>
      <c r="Q22" s="53"/>
      <c r="R22" s="54"/>
      <c r="S22" s="6">
        <f t="shared" si="3"/>
        <v>0</v>
      </c>
      <c r="T22" s="53"/>
      <c r="U22" s="54">
        <v>1</v>
      </c>
      <c r="V22" s="6">
        <f t="shared" si="4"/>
        <v>1</v>
      </c>
      <c r="W22" s="53"/>
      <c r="X22" s="54"/>
      <c r="Y22" s="6">
        <f t="shared" si="5"/>
        <v>0</v>
      </c>
      <c r="Z22" s="53">
        <v>1</v>
      </c>
      <c r="AA22" s="54"/>
      <c r="AB22" s="6">
        <f t="shared" si="6"/>
        <v>1</v>
      </c>
      <c r="AC22" s="53">
        <v>1</v>
      </c>
      <c r="AD22" s="54"/>
      <c r="AE22" s="6">
        <f t="shared" si="7"/>
        <v>1</v>
      </c>
      <c r="AF22" s="53">
        <v>1</v>
      </c>
      <c r="AG22" s="54"/>
      <c r="AH22" s="6">
        <f t="shared" si="8"/>
        <v>1</v>
      </c>
      <c r="AI22" s="53"/>
      <c r="AJ22" s="54"/>
      <c r="AK22" s="6">
        <f t="shared" si="9"/>
        <v>0</v>
      </c>
      <c r="AL22" s="53">
        <v>1</v>
      </c>
      <c r="AM22" s="54"/>
      <c r="AN22" s="6">
        <f t="shared" si="10"/>
        <v>1</v>
      </c>
      <c r="AO22" s="53"/>
      <c r="AP22" s="54">
        <v>1</v>
      </c>
      <c r="AQ22" s="6">
        <f t="shared" si="11"/>
        <v>1</v>
      </c>
      <c r="AR22" s="53">
        <v>3</v>
      </c>
      <c r="AS22" s="54">
        <v>2</v>
      </c>
      <c r="AT22" s="6">
        <f t="shared" si="12"/>
        <v>5</v>
      </c>
      <c r="AU22" s="53"/>
      <c r="AV22" s="54"/>
      <c r="AW22" s="6">
        <f t="shared" si="13"/>
        <v>0</v>
      </c>
      <c r="AX22" s="53"/>
      <c r="AY22" s="54"/>
      <c r="AZ22" s="6">
        <f t="shared" si="14"/>
        <v>0</v>
      </c>
      <c r="BA22" s="53"/>
      <c r="BB22" s="54"/>
      <c r="BC22" s="6">
        <f t="shared" si="15"/>
        <v>0</v>
      </c>
      <c r="BD22" s="53">
        <v>3</v>
      </c>
      <c r="BE22" s="54">
        <v>2</v>
      </c>
      <c r="BF22" s="6">
        <f t="shared" si="16"/>
        <v>5</v>
      </c>
      <c r="BG22" s="53"/>
      <c r="BH22" s="54">
        <v>1</v>
      </c>
      <c r="BI22" s="6">
        <f t="shared" si="17"/>
        <v>1</v>
      </c>
      <c r="BJ22" s="53"/>
      <c r="BK22" s="54"/>
      <c r="BL22" s="6">
        <f t="shared" si="18"/>
        <v>0</v>
      </c>
      <c r="BM22" s="53"/>
      <c r="BN22" s="54"/>
      <c r="BO22" s="6">
        <f t="shared" si="19"/>
        <v>0</v>
      </c>
      <c r="BP22" s="53"/>
      <c r="BQ22" s="54"/>
      <c r="BR22" s="6">
        <f t="shared" si="20"/>
        <v>0</v>
      </c>
    </row>
    <row r="23" spans="1:70" x14ac:dyDescent="0.15">
      <c r="A23" s="1">
        <v>20</v>
      </c>
      <c r="B23" s="2">
        <f t="shared" si="21"/>
        <v>8</v>
      </c>
      <c r="C23" s="2">
        <f t="shared" si="21"/>
        <v>12</v>
      </c>
      <c r="D23" s="2">
        <f t="shared" si="0"/>
        <v>20</v>
      </c>
      <c r="E23" s="53"/>
      <c r="F23" s="54"/>
      <c r="G23" s="6">
        <f t="shared" si="22"/>
        <v>0</v>
      </c>
      <c r="H23" s="53"/>
      <c r="I23" s="54"/>
      <c r="J23" s="6">
        <f t="shared" si="23"/>
        <v>0</v>
      </c>
      <c r="K23" s="53"/>
      <c r="L23" s="54"/>
      <c r="M23" s="6">
        <f t="shared" si="1"/>
        <v>0</v>
      </c>
      <c r="N23" s="53"/>
      <c r="O23" s="54"/>
      <c r="P23" s="6">
        <f t="shared" si="2"/>
        <v>0</v>
      </c>
      <c r="Q23" s="53"/>
      <c r="R23" s="54"/>
      <c r="S23" s="6">
        <f t="shared" si="3"/>
        <v>0</v>
      </c>
      <c r="T23" s="53">
        <v>2</v>
      </c>
      <c r="U23" s="54">
        <v>2</v>
      </c>
      <c r="V23" s="6">
        <f t="shared" si="4"/>
        <v>4</v>
      </c>
      <c r="W23" s="53">
        <v>1</v>
      </c>
      <c r="X23" s="54">
        <v>1</v>
      </c>
      <c r="Y23" s="6">
        <f t="shared" si="5"/>
        <v>2</v>
      </c>
      <c r="Z23" s="53"/>
      <c r="AA23" s="54"/>
      <c r="AB23" s="6">
        <f t="shared" si="6"/>
        <v>0</v>
      </c>
      <c r="AC23" s="53"/>
      <c r="AD23" s="54"/>
      <c r="AE23" s="6">
        <f t="shared" si="7"/>
        <v>0</v>
      </c>
      <c r="AF23" s="53"/>
      <c r="AG23" s="54"/>
      <c r="AH23" s="6">
        <f t="shared" si="8"/>
        <v>0</v>
      </c>
      <c r="AI23" s="53">
        <v>1</v>
      </c>
      <c r="AJ23" s="54"/>
      <c r="AK23" s="6">
        <f t="shared" si="9"/>
        <v>1</v>
      </c>
      <c r="AL23" s="53">
        <v>2</v>
      </c>
      <c r="AM23" s="54">
        <v>1</v>
      </c>
      <c r="AN23" s="6">
        <f t="shared" si="10"/>
        <v>3</v>
      </c>
      <c r="AO23" s="53"/>
      <c r="AP23" s="54">
        <v>1</v>
      </c>
      <c r="AQ23" s="6">
        <f t="shared" si="11"/>
        <v>1</v>
      </c>
      <c r="AR23" s="53"/>
      <c r="AS23" s="54">
        <v>3</v>
      </c>
      <c r="AT23" s="6">
        <f t="shared" si="12"/>
        <v>3</v>
      </c>
      <c r="AU23" s="53"/>
      <c r="AV23" s="54"/>
      <c r="AW23" s="6">
        <f t="shared" si="13"/>
        <v>0</v>
      </c>
      <c r="AX23" s="53"/>
      <c r="AY23" s="54"/>
      <c r="AZ23" s="6">
        <f t="shared" si="14"/>
        <v>0</v>
      </c>
      <c r="BA23" s="53"/>
      <c r="BB23" s="54"/>
      <c r="BC23" s="6">
        <f t="shared" si="15"/>
        <v>0</v>
      </c>
      <c r="BD23" s="53">
        <v>1</v>
      </c>
      <c r="BE23" s="54">
        <v>4</v>
      </c>
      <c r="BF23" s="6">
        <f t="shared" si="16"/>
        <v>5</v>
      </c>
      <c r="BG23" s="53">
        <v>1</v>
      </c>
      <c r="BH23" s="54"/>
      <c r="BI23" s="6">
        <f t="shared" si="17"/>
        <v>1</v>
      </c>
      <c r="BJ23" s="53"/>
      <c r="BK23" s="54"/>
      <c r="BL23" s="6">
        <f t="shared" si="18"/>
        <v>0</v>
      </c>
      <c r="BM23" s="53"/>
      <c r="BN23" s="54"/>
      <c r="BO23" s="6">
        <f t="shared" si="19"/>
        <v>0</v>
      </c>
      <c r="BP23" s="53"/>
      <c r="BQ23" s="54"/>
      <c r="BR23" s="6">
        <f t="shared" si="20"/>
        <v>0</v>
      </c>
    </row>
    <row r="24" spans="1:70" x14ac:dyDescent="0.15">
      <c r="A24" s="1">
        <v>21</v>
      </c>
      <c r="B24" s="2">
        <f t="shared" si="21"/>
        <v>11</v>
      </c>
      <c r="C24" s="2">
        <f t="shared" si="21"/>
        <v>12</v>
      </c>
      <c r="D24" s="2">
        <f t="shared" si="0"/>
        <v>23</v>
      </c>
      <c r="E24" s="53"/>
      <c r="F24" s="54"/>
      <c r="G24" s="6">
        <f t="shared" si="22"/>
        <v>0</v>
      </c>
      <c r="H24" s="53">
        <v>1</v>
      </c>
      <c r="I24" s="54"/>
      <c r="J24" s="6">
        <f t="shared" si="23"/>
        <v>1</v>
      </c>
      <c r="K24" s="53"/>
      <c r="L24" s="54">
        <v>1</v>
      </c>
      <c r="M24" s="6">
        <f t="shared" si="1"/>
        <v>1</v>
      </c>
      <c r="N24" s="53"/>
      <c r="O24" s="54">
        <v>1</v>
      </c>
      <c r="P24" s="6">
        <f t="shared" si="2"/>
        <v>1</v>
      </c>
      <c r="Q24" s="53"/>
      <c r="R24" s="54"/>
      <c r="S24" s="6">
        <f t="shared" si="3"/>
        <v>0</v>
      </c>
      <c r="T24" s="53">
        <v>3</v>
      </c>
      <c r="U24" s="54">
        <v>3</v>
      </c>
      <c r="V24" s="6">
        <f t="shared" si="4"/>
        <v>6</v>
      </c>
      <c r="W24" s="53"/>
      <c r="X24" s="54"/>
      <c r="Y24" s="6">
        <f t="shared" si="5"/>
        <v>0</v>
      </c>
      <c r="Z24" s="53"/>
      <c r="AA24" s="54"/>
      <c r="AB24" s="6">
        <f t="shared" si="6"/>
        <v>0</v>
      </c>
      <c r="AC24" s="53"/>
      <c r="AD24" s="54"/>
      <c r="AE24" s="6">
        <f t="shared" si="7"/>
        <v>0</v>
      </c>
      <c r="AF24" s="53"/>
      <c r="AG24" s="54"/>
      <c r="AH24" s="6">
        <f t="shared" si="8"/>
        <v>0</v>
      </c>
      <c r="AI24" s="53"/>
      <c r="AJ24" s="54">
        <v>1</v>
      </c>
      <c r="AK24" s="6">
        <f t="shared" si="9"/>
        <v>1</v>
      </c>
      <c r="AL24" s="53"/>
      <c r="AM24" s="54"/>
      <c r="AN24" s="6">
        <f t="shared" si="10"/>
        <v>0</v>
      </c>
      <c r="AO24" s="53"/>
      <c r="AP24" s="54"/>
      <c r="AQ24" s="6">
        <f t="shared" si="11"/>
        <v>0</v>
      </c>
      <c r="AR24" s="53">
        <v>1</v>
      </c>
      <c r="AS24" s="54">
        <v>2</v>
      </c>
      <c r="AT24" s="6">
        <f t="shared" si="12"/>
        <v>3</v>
      </c>
      <c r="AU24" s="53"/>
      <c r="AV24" s="54">
        <v>1</v>
      </c>
      <c r="AW24" s="6">
        <f t="shared" si="13"/>
        <v>1</v>
      </c>
      <c r="AX24" s="53"/>
      <c r="AY24" s="54">
        <v>1</v>
      </c>
      <c r="AZ24" s="6">
        <f t="shared" si="14"/>
        <v>1</v>
      </c>
      <c r="BA24" s="53"/>
      <c r="BB24" s="54"/>
      <c r="BC24" s="6">
        <f t="shared" si="15"/>
        <v>0</v>
      </c>
      <c r="BD24" s="53">
        <v>6</v>
      </c>
      <c r="BE24" s="54">
        <v>2</v>
      </c>
      <c r="BF24" s="6">
        <f t="shared" si="16"/>
        <v>8</v>
      </c>
      <c r="BG24" s="53"/>
      <c r="BH24" s="54"/>
      <c r="BI24" s="6">
        <f t="shared" si="17"/>
        <v>0</v>
      </c>
      <c r="BJ24" s="53"/>
      <c r="BK24" s="54"/>
      <c r="BL24" s="6">
        <f t="shared" si="18"/>
        <v>0</v>
      </c>
      <c r="BM24" s="53"/>
      <c r="BN24" s="54"/>
      <c r="BO24" s="6">
        <f t="shared" si="19"/>
        <v>0</v>
      </c>
      <c r="BP24" s="53"/>
      <c r="BQ24" s="54"/>
      <c r="BR24" s="6">
        <f t="shared" si="20"/>
        <v>0</v>
      </c>
    </row>
    <row r="25" spans="1:70" x14ac:dyDescent="0.15">
      <c r="A25" s="1">
        <v>22</v>
      </c>
      <c r="B25" s="2">
        <f t="shared" si="21"/>
        <v>7</v>
      </c>
      <c r="C25" s="2">
        <f t="shared" si="21"/>
        <v>14</v>
      </c>
      <c r="D25" s="2">
        <f t="shared" si="0"/>
        <v>21</v>
      </c>
      <c r="E25" s="53"/>
      <c r="F25" s="54">
        <v>1</v>
      </c>
      <c r="G25" s="6">
        <f t="shared" si="22"/>
        <v>1</v>
      </c>
      <c r="H25" s="53"/>
      <c r="I25" s="54"/>
      <c r="J25" s="6">
        <f t="shared" si="23"/>
        <v>0</v>
      </c>
      <c r="K25" s="53">
        <v>1</v>
      </c>
      <c r="L25" s="54"/>
      <c r="M25" s="6">
        <f t="shared" si="1"/>
        <v>1</v>
      </c>
      <c r="N25" s="53"/>
      <c r="O25" s="54"/>
      <c r="P25" s="6">
        <f t="shared" si="2"/>
        <v>0</v>
      </c>
      <c r="Q25" s="53">
        <v>1</v>
      </c>
      <c r="R25" s="54">
        <v>1</v>
      </c>
      <c r="S25" s="6">
        <f t="shared" si="3"/>
        <v>2</v>
      </c>
      <c r="T25" s="53"/>
      <c r="U25" s="54">
        <v>3</v>
      </c>
      <c r="V25" s="6">
        <f t="shared" si="4"/>
        <v>3</v>
      </c>
      <c r="W25" s="53"/>
      <c r="X25" s="54">
        <v>3</v>
      </c>
      <c r="Y25" s="6">
        <f t="shared" si="5"/>
        <v>3</v>
      </c>
      <c r="Z25" s="53"/>
      <c r="AA25" s="54"/>
      <c r="AB25" s="6">
        <f t="shared" si="6"/>
        <v>0</v>
      </c>
      <c r="AC25" s="53">
        <v>1</v>
      </c>
      <c r="AD25" s="54">
        <v>1</v>
      </c>
      <c r="AE25" s="6">
        <f t="shared" si="7"/>
        <v>2</v>
      </c>
      <c r="AF25" s="53"/>
      <c r="AG25" s="54"/>
      <c r="AH25" s="6">
        <f t="shared" si="8"/>
        <v>0</v>
      </c>
      <c r="AI25" s="53"/>
      <c r="AJ25" s="54">
        <v>1</v>
      </c>
      <c r="AK25" s="6">
        <f t="shared" si="9"/>
        <v>1</v>
      </c>
      <c r="AL25" s="53">
        <v>2</v>
      </c>
      <c r="AM25" s="54">
        <v>1</v>
      </c>
      <c r="AN25" s="6">
        <f t="shared" si="10"/>
        <v>3</v>
      </c>
      <c r="AO25" s="53"/>
      <c r="AP25" s="54">
        <v>2</v>
      </c>
      <c r="AQ25" s="6">
        <f t="shared" si="11"/>
        <v>2</v>
      </c>
      <c r="AR25" s="53">
        <v>1</v>
      </c>
      <c r="AS25" s="54"/>
      <c r="AT25" s="6">
        <f t="shared" si="12"/>
        <v>1</v>
      </c>
      <c r="AU25" s="53"/>
      <c r="AV25" s="54"/>
      <c r="AW25" s="6">
        <f t="shared" si="13"/>
        <v>0</v>
      </c>
      <c r="AX25" s="53"/>
      <c r="AY25" s="54"/>
      <c r="AZ25" s="6">
        <f t="shared" si="14"/>
        <v>0</v>
      </c>
      <c r="BA25" s="53"/>
      <c r="BB25" s="54">
        <v>1</v>
      </c>
      <c r="BC25" s="6">
        <f t="shared" si="15"/>
        <v>1</v>
      </c>
      <c r="BD25" s="53">
        <v>1</v>
      </c>
      <c r="BE25" s="54"/>
      <c r="BF25" s="6">
        <f t="shared" si="16"/>
        <v>1</v>
      </c>
      <c r="BG25" s="53"/>
      <c r="BH25" s="54"/>
      <c r="BI25" s="6">
        <f t="shared" si="17"/>
        <v>0</v>
      </c>
      <c r="BJ25" s="53"/>
      <c r="BK25" s="54"/>
      <c r="BL25" s="6">
        <f t="shared" si="18"/>
        <v>0</v>
      </c>
      <c r="BM25" s="53"/>
      <c r="BN25" s="54"/>
      <c r="BO25" s="6">
        <f t="shared" si="19"/>
        <v>0</v>
      </c>
      <c r="BP25" s="53"/>
      <c r="BQ25" s="54"/>
      <c r="BR25" s="6">
        <f t="shared" si="20"/>
        <v>0</v>
      </c>
    </row>
    <row r="26" spans="1:70" x14ac:dyDescent="0.15">
      <c r="A26" s="1">
        <v>23</v>
      </c>
      <c r="B26" s="2">
        <f t="shared" si="21"/>
        <v>9</v>
      </c>
      <c r="C26" s="2">
        <f t="shared" si="21"/>
        <v>9</v>
      </c>
      <c r="D26" s="2">
        <f t="shared" si="0"/>
        <v>18</v>
      </c>
      <c r="E26" s="53"/>
      <c r="F26" s="54"/>
      <c r="G26" s="6">
        <f t="shared" si="22"/>
        <v>0</v>
      </c>
      <c r="H26" s="53"/>
      <c r="I26" s="54"/>
      <c r="J26" s="6">
        <f t="shared" si="23"/>
        <v>0</v>
      </c>
      <c r="K26" s="53">
        <v>1</v>
      </c>
      <c r="L26" s="54">
        <v>1</v>
      </c>
      <c r="M26" s="6">
        <f t="shared" si="1"/>
        <v>2</v>
      </c>
      <c r="N26" s="53"/>
      <c r="O26" s="54"/>
      <c r="P26" s="6">
        <f t="shared" si="2"/>
        <v>0</v>
      </c>
      <c r="Q26" s="53"/>
      <c r="R26" s="54">
        <v>1</v>
      </c>
      <c r="S26" s="6">
        <f t="shared" si="3"/>
        <v>1</v>
      </c>
      <c r="T26" s="53"/>
      <c r="U26" s="54">
        <v>4</v>
      </c>
      <c r="V26" s="6">
        <f t="shared" si="4"/>
        <v>4</v>
      </c>
      <c r="W26" s="53"/>
      <c r="X26" s="54"/>
      <c r="Y26" s="6">
        <f t="shared" si="5"/>
        <v>0</v>
      </c>
      <c r="Z26" s="53"/>
      <c r="AA26" s="54"/>
      <c r="AB26" s="6">
        <f t="shared" si="6"/>
        <v>0</v>
      </c>
      <c r="AC26" s="53"/>
      <c r="AD26" s="54"/>
      <c r="AE26" s="6">
        <f t="shared" si="7"/>
        <v>0</v>
      </c>
      <c r="AF26" s="53"/>
      <c r="AG26" s="54"/>
      <c r="AH26" s="6">
        <f t="shared" si="8"/>
        <v>0</v>
      </c>
      <c r="AI26" s="53">
        <v>2</v>
      </c>
      <c r="AJ26" s="54"/>
      <c r="AK26" s="6">
        <f t="shared" si="9"/>
        <v>2</v>
      </c>
      <c r="AL26" s="53">
        <v>1</v>
      </c>
      <c r="AM26" s="54"/>
      <c r="AN26" s="6">
        <f t="shared" si="10"/>
        <v>1</v>
      </c>
      <c r="AO26" s="53">
        <v>1</v>
      </c>
      <c r="AP26" s="54">
        <v>1</v>
      </c>
      <c r="AQ26" s="6">
        <f t="shared" si="11"/>
        <v>2</v>
      </c>
      <c r="AR26" s="53"/>
      <c r="AS26" s="54"/>
      <c r="AT26" s="6">
        <f t="shared" si="12"/>
        <v>0</v>
      </c>
      <c r="AU26" s="53">
        <v>1</v>
      </c>
      <c r="AV26" s="54">
        <v>1</v>
      </c>
      <c r="AW26" s="6">
        <f t="shared" si="13"/>
        <v>2</v>
      </c>
      <c r="AX26" s="53"/>
      <c r="AY26" s="54"/>
      <c r="AZ26" s="6">
        <f t="shared" si="14"/>
        <v>0</v>
      </c>
      <c r="BA26" s="53"/>
      <c r="BB26" s="54">
        <v>1</v>
      </c>
      <c r="BC26" s="6">
        <f t="shared" si="15"/>
        <v>1</v>
      </c>
      <c r="BD26" s="53">
        <v>3</v>
      </c>
      <c r="BE26" s="54"/>
      <c r="BF26" s="6">
        <f t="shared" si="16"/>
        <v>3</v>
      </c>
      <c r="BG26" s="53"/>
      <c r="BH26" s="54"/>
      <c r="BI26" s="6">
        <f t="shared" si="17"/>
        <v>0</v>
      </c>
      <c r="BJ26" s="53"/>
      <c r="BK26" s="54"/>
      <c r="BL26" s="6">
        <f t="shared" si="18"/>
        <v>0</v>
      </c>
      <c r="BM26" s="53"/>
      <c r="BN26" s="54"/>
      <c r="BO26" s="6">
        <f t="shared" si="19"/>
        <v>0</v>
      </c>
      <c r="BP26" s="53"/>
      <c r="BQ26" s="54"/>
      <c r="BR26" s="6">
        <f t="shared" si="20"/>
        <v>0</v>
      </c>
    </row>
    <row r="27" spans="1:70" x14ac:dyDescent="0.15">
      <c r="A27" s="1">
        <v>24</v>
      </c>
      <c r="B27" s="2">
        <f t="shared" si="21"/>
        <v>8</v>
      </c>
      <c r="C27" s="2">
        <f t="shared" si="21"/>
        <v>9</v>
      </c>
      <c r="D27" s="2">
        <f t="shared" si="0"/>
        <v>17</v>
      </c>
      <c r="E27" s="53"/>
      <c r="F27" s="54"/>
      <c r="G27" s="6">
        <f t="shared" si="22"/>
        <v>0</v>
      </c>
      <c r="H27" s="53"/>
      <c r="I27" s="54"/>
      <c r="J27" s="6">
        <f t="shared" si="23"/>
        <v>0</v>
      </c>
      <c r="K27" s="53">
        <v>1</v>
      </c>
      <c r="L27" s="54"/>
      <c r="M27" s="6">
        <f t="shared" si="1"/>
        <v>1</v>
      </c>
      <c r="N27" s="53"/>
      <c r="O27" s="54"/>
      <c r="P27" s="6">
        <f t="shared" si="2"/>
        <v>0</v>
      </c>
      <c r="Q27" s="53"/>
      <c r="R27" s="54"/>
      <c r="S27" s="6">
        <f t="shared" si="3"/>
        <v>0</v>
      </c>
      <c r="T27" s="53">
        <v>1</v>
      </c>
      <c r="U27" s="54">
        <v>1</v>
      </c>
      <c r="V27" s="6">
        <f t="shared" si="4"/>
        <v>2</v>
      </c>
      <c r="W27" s="53"/>
      <c r="X27" s="54">
        <v>1</v>
      </c>
      <c r="Y27" s="6">
        <f t="shared" si="5"/>
        <v>1</v>
      </c>
      <c r="Z27" s="53"/>
      <c r="AA27" s="54"/>
      <c r="AB27" s="6">
        <f t="shared" si="6"/>
        <v>0</v>
      </c>
      <c r="AC27" s="53"/>
      <c r="AD27" s="54"/>
      <c r="AE27" s="6">
        <f t="shared" si="7"/>
        <v>0</v>
      </c>
      <c r="AF27" s="53"/>
      <c r="AG27" s="54">
        <v>2</v>
      </c>
      <c r="AH27" s="6">
        <f t="shared" si="8"/>
        <v>2</v>
      </c>
      <c r="AI27" s="53"/>
      <c r="AJ27" s="54"/>
      <c r="AK27" s="6">
        <f t="shared" si="9"/>
        <v>0</v>
      </c>
      <c r="AL27" s="53">
        <v>1</v>
      </c>
      <c r="AM27" s="54">
        <v>1</v>
      </c>
      <c r="AN27" s="6">
        <f t="shared" si="10"/>
        <v>2</v>
      </c>
      <c r="AO27" s="53">
        <v>1</v>
      </c>
      <c r="AP27" s="54"/>
      <c r="AQ27" s="6">
        <f t="shared" si="11"/>
        <v>1</v>
      </c>
      <c r="AR27" s="53">
        <v>2</v>
      </c>
      <c r="AS27" s="54">
        <v>2</v>
      </c>
      <c r="AT27" s="6">
        <f t="shared" si="12"/>
        <v>4</v>
      </c>
      <c r="AU27" s="53"/>
      <c r="AV27" s="54"/>
      <c r="AW27" s="6">
        <f t="shared" si="13"/>
        <v>0</v>
      </c>
      <c r="AX27" s="53"/>
      <c r="AY27" s="54"/>
      <c r="AZ27" s="6">
        <f t="shared" si="14"/>
        <v>0</v>
      </c>
      <c r="BA27" s="53"/>
      <c r="BB27" s="54"/>
      <c r="BC27" s="6">
        <f t="shared" si="15"/>
        <v>0</v>
      </c>
      <c r="BD27" s="53">
        <v>1</v>
      </c>
      <c r="BE27" s="54">
        <v>2</v>
      </c>
      <c r="BF27" s="6">
        <f t="shared" si="16"/>
        <v>3</v>
      </c>
      <c r="BG27" s="53">
        <v>1</v>
      </c>
      <c r="BH27" s="54"/>
      <c r="BI27" s="6">
        <f t="shared" si="17"/>
        <v>1</v>
      </c>
      <c r="BJ27" s="53"/>
      <c r="BK27" s="54"/>
      <c r="BL27" s="6">
        <f t="shared" si="18"/>
        <v>0</v>
      </c>
      <c r="BM27" s="53"/>
      <c r="BN27" s="54"/>
      <c r="BO27" s="6">
        <f t="shared" si="19"/>
        <v>0</v>
      </c>
      <c r="BP27" s="53"/>
      <c r="BQ27" s="54"/>
      <c r="BR27" s="6">
        <f t="shared" si="20"/>
        <v>0</v>
      </c>
    </row>
    <row r="28" spans="1:70" x14ac:dyDescent="0.15">
      <c r="A28" s="1">
        <v>25</v>
      </c>
      <c r="B28" s="2">
        <f t="shared" si="21"/>
        <v>13</v>
      </c>
      <c r="C28" s="2">
        <f t="shared" si="21"/>
        <v>5</v>
      </c>
      <c r="D28" s="2">
        <f t="shared" si="0"/>
        <v>18</v>
      </c>
      <c r="E28" s="53"/>
      <c r="F28" s="54"/>
      <c r="G28" s="6">
        <f t="shared" si="22"/>
        <v>0</v>
      </c>
      <c r="H28" s="53"/>
      <c r="I28" s="54"/>
      <c r="J28" s="6">
        <f t="shared" si="23"/>
        <v>0</v>
      </c>
      <c r="K28" s="53">
        <v>1</v>
      </c>
      <c r="L28" s="54"/>
      <c r="M28" s="6">
        <f t="shared" si="1"/>
        <v>1</v>
      </c>
      <c r="N28" s="53"/>
      <c r="O28" s="54"/>
      <c r="P28" s="6">
        <f t="shared" si="2"/>
        <v>0</v>
      </c>
      <c r="Q28" s="53"/>
      <c r="R28" s="54"/>
      <c r="S28" s="6">
        <f t="shared" si="3"/>
        <v>0</v>
      </c>
      <c r="T28" s="53">
        <v>1</v>
      </c>
      <c r="U28" s="54"/>
      <c r="V28" s="6">
        <f t="shared" si="4"/>
        <v>1</v>
      </c>
      <c r="W28" s="53"/>
      <c r="X28" s="54"/>
      <c r="Y28" s="6">
        <f t="shared" si="5"/>
        <v>0</v>
      </c>
      <c r="Z28" s="53">
        <v>1</v>
      </c>
      <c r="AA28" s="54"/>
      <c r="AB28" s="6">
        <f t="shared" si="6"/>
        <v>1</v>
      </c>
      <c r="AC28" s="53"/>
      <c r="AD28" s="54"/>
      <c r="AE28" s="6">
        <f t="shared" si="7"/>
        <v>0</v>
      </c>
      <c r="AF28" s="53">
        <v>1</v>
      </c>
      <c r="AG28" s="54">
        <v>1</v>
      </c>
      <c r="AH28" s="6">
        <f t="shared" si="8"/>
        <v>2</v>
      </c>
      <c r="AI28" s="53">
        <v>1</v>
      </c>
      <c r="AJ28" s="54"/>
      <c r="AK28" s="6">
        <f t="shared" si="9"/>
        <v>1</v>
      </c>
      <c r="AL28" s="53">
        <v>1</v>
      </c>
      <c r="AM28" s="54"/>
      <c r="AN28" s="6">
        <f t="shared" si="10"/>
        <v>1</v>
      </c>
      <c r="AO28" s="53">
        <v>1</v>
      </c>
      <c r="AP28" s="54">
        <v>2</v>
      </c>
      <c r="AQ28" s="6">
        <f t="shared" si="11"/>
        <v>3</v>
      </c>
      <c r="AR28" s="53">
        <v>2</v>
      </c>
      <c r="AS28" s="54">
        <v>2</v>
      </c>
      <c r="AT28" s="6">
        <f t="shared" si="12"/>
        <v>4</v>
      </c>
      <c r="AU28" s="53"/>
      <c r="AV28" s="54"/>
      <c r="AW28" s="6">
        <f t="shared" si="13"/>
        <v>0</v>
      </c>
      <c r="AX28" s="53"/>
      <c r="AY28" s="54"/>
      <c r="AZ28" s="6">
        <f t="shared" si="14"/>
        <v>0</v>
      </c>
      <c r="BA28" s="53"/>
      <c r="BB28" s="54"/>
      <c r="BC28" s="6">
        <f t="shared" si="15"/>
        <v>0</v>
      </c>
      <c r="BD28" s="53">
        <v>4</v>
      </c>
      <c r="BE28" s="54"/>
      <c r="BF28" s="6">
        <f t="shared" si="16"/>
        <v>4</v>
      </c>
      <c r="BG28" s="53"/>
      <c r="BH28" s="54"/>
      <c r="BI28" s="6">
        <f t="shared" si="17"/>
        <v>0</v>
      </c>
      <c r="BJ28" s="53"/>
      <c r="BK28" s="54"/>
      <c r="BL28" s="6">
        <f t="shared" si="18"/>
        <v>0</v>
      </c>
      <c r="BM28" s="53"/>
      <c r="BN28" s="54"/>
      <c r="BO28" s="6">
        <f t="shared" si="19"/>
        <v>0</v>
      </c>
      <c r="BP28" s="53"/>
      <c r="BQ28" s="54"/>
      <c r="BR28" s="6">
        <f t="shared" si="20"/>
        <v>0</v>
      </c>
    </row>
    <row r="29" spans="1:70" x14ac:dyDescent="0.15">
      <c r="A29" s="1">
        <v>26</v>
      </c>
      <c r="B29" s="2">
        <f t="shared" si="21"/>
        <v>7</v>
      </c>
      <c r="C29" s="2">
        <f t="shared" si="21"/>
        <v>11</v>
      </c>
      <c r="D29" s="2">
        <f t="shared" si="0"/>
        <v>18</v>
      </c>
      <c r="E29" s="53"/>
      <c r="F29" s="54"/>
      <c r="G29" s="6">
        <f t="shared" si="22"/>
        <v>0</v>
      </c>
      <c r="H29" s="53"/>
      <c r="I29" s="54"/>
      <c r="J29" s="6">
        <f t="shared" si="23"/>
        <v>0</v>
      </c>
      <c r="K29" s="53"/>
      <c r="L29" s="54"/>
      <c r="M29" s="6">
        <f t="shared" si="1"/>
        <v>0</v>
      </c>
      <c r="N29" s="53"/>
      <c r="O29" s="54">
        <v>1</v>
      </c>
      <c r="P29" s="6">
        <f t="shared" si="2"/>
        <v>1</v>
      </c>
      <c r="Q29" s="53">
        <v>1</v>
      </c>
      <c r="R29" s="54">
        <v>1</v>
      </c>
      <c r="S29" s="6">
        <f t="shared" si="3"/>
        <v>2</v>
      </c>
      <c r="T29" s="53">
        <v>3</v>
      </c>
      <c r="U29" s="54">
        <v>1</v>
      </c>
      <c r="V29" s="6">
        <f t="shared" si="4"/>
        <v>4</v>
      </c>
      <c r="W29" s="53"/>
      <c r="X29" s="54"/>
      <c r="Y29" s="6">
        <f t="shared" si="5"/>
        <v>0</v>
      </c>
      <c r="Z29" s="53">
        <v>1</v>
      </c>
      <c r="AA29" s="54">
        <v>1</v>
      </c>
      <c r="AB29" s="6">
        <f t="shared" si="6"/>
        <v>2</v>
      </c>
      <c r="AC29" s="53"/>
      <c r="AD29" s="54"/>
      <c r="AE29" s="6">
        <f t="shared" si="7"/>
        <v>0</v>
      </c>
      <c r="AF29" s="53"/>
      <c r="AG29" s="54"/>
      <c r="AH29" s="6">
        <f t="shared" si="8"/>
        <v>0</v>
      </c>
      <c r="AI29" s="53"/>
      <c r="AJ29" s="54">
        <v>1</v>
      </c>
      <c r="AK29" s="6">
        <f t="shared" si="9"/>
        <v>1</v>
      </c>
      <c r="AL29" s="53"/>
      <c r="AM29" s="54">
        <v>1</v>
      </c>
      <c r="AN29" s="6">
        <f t="shared" si="10"/>
        <v>1</v>
      </c>
      <c r="AO29" s="53">
        <v>1</v>
      </c>
      <c r="AP29" s="54">
        <v>2</v>
      </c>
      <c r="AQ29" s="6">
        <f t="shared" si="11"/>
        <v>3</v>
      </c>
      <c r="AR29" s="53">
        <v>1</v>
      </c>
      <c r="AS29" s="54">
        <v>1</v>
      </c>
      <c r="AT29" s="6">
        <f t="shared" si="12"/>
        <v>2</v>
      </c>
      <c r="AU29" s="53"/>
      <c r="AV29" s="54"/>
      <c r="AW29" s="6">
        <f t="shared" si="13"/>
        <v>0</v>
      </c>
      <c r="AX29" s="53"/>
      <c r="AY29" s="54"/>
      <c r="AZ29" s="6">
        <f t="shared" si="14"/>
        <v>0</v>
      </c>
      <c r="BA29" s="53"/>
      <c r="BB29" s="54"/>
      <c r="BC29" s="6">
        <f t="shared" si="15"/>
        <v>0</v>
      </c>
      <c r="BD29" s="53"/>
      <c r="BE29" s="54">
        <v>2</v>
      </c>
      <c r="BF29" s="6">
        <f t="shared" si="16"/>
        <v>2</v>
      </c>
      <c r="BG29" s="53"/>
      <c r="BH29" s="54"/>
      <c r="BI29" s="6">
        <f t="shared" si="17"/>
        <v>0</v>
      </c>
      <c r="BJ29" s="53"/>
      <c r="BK29" s="54"/>
      <c r="BL29" s="6">
        <f t="shared" si="18"/>
        <v>0</v>
      </c>
      <c r="BM29" s="53"/>
      <c r="BN29" s="54"/>
      <c r="BO29" s="6">
        <f t="shared" si="19"/>
        <v>0</v>
      </c>
      <c r="BP29" s="53"/>
      <c r="BQ29" s="54"/>
      <c r="BR29" s="6">
        <f t="shared" si="20"/>
        <v>0</v>
      </c>
    </row>
    <row r="30" spans="1:70" x14ac:dyDescent="0.15">
      <c r="A30" s="1">
        <v>27</v>
      </c>
      <c r="B30" s="2">
        <f t="shared" si="21"/>
        <v>9</v>
      </c>
      <c r="C30" s="2">
        <f t="shared" si="21"/>
        <v>7</v>
      </c>
      <c r="D30" s="2">
        <f t="shared" si="0"/>
        <v>16</v>
      </c>
      <c r="E30" s="53"/>
      <c r="F30" s="54"/>
      <c r="G30" s="6">
        <f t="shared" si="22"/>
        <v>0</v>
      </c>
      <c r="H30" s="53"/>
      <c r="I30" s="54"/>
      <c r="J30" s="6">
        <f t="shared" si="23"/>
        <v>0</v>
      </c>
      <c r="K30" s="53">
        <v>2</v>
      </c>
      <c r="L30" s="54"/>
      <c r="M30" s="6">
        <f t="shared" si="1"/>
        <v>2</v>
      </c>
      <c r="N30" s="53"/>
      <c r="O30" s="54"/>
      <c r="P30" s="6">
        <f t="shared" si="2"/>
        <v>0</v>
      </c>
      <c r="Q30" s="53"/>
      <c r="R30" s="54"/>
      <c r="S30" s="6">
        <f t="shared" si="3"/>
        <v>0</v>
      </c>
      <c r="T30" s="53">
        <v>1</v>
      </c>
      <c r="U30" s="54"/>
      <c r="V30" s="6">
        <f t="shared" si="4"/>
        <v>1</v>
      </c>
      <c r="W30" s="53"/>
      <c r="X30" s="54"/>
      <c r="Y30" s="6">
        <f t="shared" si="5"/>
        <v>0</v>
      </c>
      <c r="Z30" s="53">
        <v>2</v>
      </c>
      <c r="AA30" s="54"/>
      <c r="AB30" s="6">
        <f t="shared" si="6"/>
        <v>2</v>
      </c>
      <c r="AC30" s="53">
        <v>1</v>
      </c>
      <c r="AD30" s="54"/>
      <c r="AE30" s="6">
        <f t="shared" si="7"/>
        <v>1</v>
      </c>
      <c r="AF30" s="53"/>
      <c r="AG30" s="54"/>
      <c r="AH30" s="6">
        <f t="shared" si="8"/>
        <v>0</v>
      </c>
      <c r="AI30" s="53"/>
      <c r="AJ30" s="54">
        <v>1</v>
      </c>
      <c r="AK30" s="6">
        <f t="shared" si="9"/>
        <v>1</v>
      </c>
      <c r="AL30" s="53"/>
      <c r="AM30" s="54">
        <v>1</v>
      </c>
      <c r="AN30" s="6">
        <f t="shared" si="10"/>
        <v>1</v>
      </c>
      <c r="AO30" s="53">
        <v>1</v>
      </c>
      <c r="AP30" s="54">
        <v>3</v>
      </c>
      <c r="AQ30" s="6">
        <f t="shared" si="11"/>
        <v>4</v>
      </c>
      <c r="AR30" s="53">
        <v>2</v>
      </c>
      <c r="AS30" s="54">
        <v>1</v>
      </c>
      <c r="AT30" s="6">
        <f t="shared" si="12"/>
        <v>3</v>
      </c>
      <c r="AU30" s="53"/>
      <c r="AV30" s="54"/>
      <c r="AW30" s="6">
        <f t="shared" si="13"/>
        <v>0</v>
      </c>
      <c r="AX30" s="53"/>
      <c r="AY30" s="54"/>
      <c r="AZ30" s="6">
        <f t="shared" si="14"/>
        <v>0</v>
      </c>
      <c r="BA30" s="53"/>
      <c r="BB30" s="54"/>
      <c r="BC30" s="6">
        <f t="shared" si="15"/>
        <v>0</v>
      </c>
      <c r="BD30" s="53"/>
      <c r="BE30" s="54">
        <v>1</v>
      </c>
      <c r="BF30" s="6">
        <f t="shared" si="16"/>
        <v>1</v>
      </c>
      <c r="BG30" s="53"/>
      <c r="BH30" s="54"/>
      <c r="BI30" s="6">
        <f t="shared" si="17"/>
        <v>0</v>
      </c>
      <c r="BJ30" s="53"/>
      <c r="BK30" s="54"/>
      <c r="BL30" s="6">
        <f t="shared" si="18"/>
        <v>0</v>
      </c>
      <c r="BM30" s="53"/>
      <c r="BN30" s="54"/>
      <c r="BO30" s="6">
        <f t="shared" si="19"/>
        <v>0</v>
      </c>
      <c r="BP30" s="53"/>
      <c r="BQ30" s="54"/>
      <c r="BR30" s="6">
        <f t="shared" si="20"/>
        <v>0</v>
      </c>
    </row>
    <row r="31" spans="1:70" x14ac:dyDescent="0.15">
      <c r="A31" s="1">
        <v>28</v>
      </c>
      <c r="B31" s="2">
        <f t="shared" si="21"/>
        <v>4</v>
      </c>
      <c r="C31" s="2">
        <f t="shared" si="21"/>
        <v>8</v>
      </c>
      <c r="D31" s="2">
        <f t="shared" si="0"/>
        <v>12</v>
      </c>
      <c r="E31" s="53"/>
      <c r="F31" s="54">
        <v>1</v>
      </c>
      <c r="G31" s="6">
        <f t="shared" si="22"/>
        <v>1</v>
      </c>
      <c r="H31" s="53"/>
      <c r="I31" s="54">
        <v>1</v>
      </c>
      <c r="J31" s="6">
        <f t="shared" si="23"/>
        <v>1</v>
      </c>
      <c r="K31" s="53"/>
      <c r="L31" s="54">
        <v>2</v>
      </c>
      <c r="M31" s="6">
        <f t="shared" si="1"/>
        <v>2</v>
      </c>
      <c r="N31" s="53"/>
      <c r="O31" s="54"/>
      <c r="P31" s="6">
        <f t="shared" si="2"/>
        <v>0</v>
      </c>
      <c r="Q31" s="53"/>
      <c r="R31" s="54"/>
      <c r="S31" s="6">
        <f t="shared" si="3"/>
        <v>0</v>
      </c>
      <c r="T31" s="53"/>
      <c r="U31" s="54"/>
      <c r="V31" s="6">
        <f t="shared" si="4"/>
        <v>0</v>
      </c>
      <c r="W31" s="53"/>
      <c r="X31" s="54"/>
      <c r="Y31" s="6">
        <f t="shared" si="5"/>
        <v>0</v>
      </c>
      <c r="Z31" s="53"/>
      <c r="AA31" s="54"/>
      <c r="AB31" s="6">
        <f t="shared" si="6"/>
        <v>0</v>
      </c>
      <c r="AC31" s="53"/>
      <c r="AD31" s="54"/>
      <c r="AE31" s="6">
        <f t="shared" si="7"/>
        <v>0</v>
      </c>
      <c r="AF31" s="53"/>
      <c r="AG31" s="54"/>
      <c r="AH31" s="6">
        <f t="shared" si="8"/>
        <v>0</v>
      </c>
      <c r="AI31" s="53"/>
      <c r="AJ31" s="54">
        <v>1</v>
      </c>
      <c r="AK31" s="6">
        <f t="shared" si="9"/>
        <v>1</v>
      </c>
      <c r="AL31" s="53"/>
      <c r="AM31" s="54"/>
      <c r="AN31" s="6">
        <f t="shared" si="10"/>
        <v>0</v>
      </c>
      <c r="AO31" s="53">
        <v>1</v>
      </c>
      <c r="AP31" s="54">
        <v>1</v>
      </c>
      <c r="AQ31" s="6">
        <f t="shared" si="11"/>
        <v>2</v>
      </c>
      <c r="AR31" s="53">
        <v>1</v>
      </c>
      <c r="AS31" s="54">
        <v>2</v>
      </c>
      <c r="AT31" s="6">
        <f t="shared" si="12"/>
        <v>3</v>
      </c>
      <c r="AU31" s="53"/>
      <c r="AV31" s="54"/>
      <c r="AW31" s="6">
        <f t="shared" si="13"/>
        <v>0</v>
      </c>
      <c r="AX31" s="53">
        <v>1</v>
      </c>
      <c r="AY31" s="54"/>
      <c r="AZ31" s="6">
        <f t="shared" si="14"/>
        <v>1</v>
      </c>
      <c r="BA31" s="53"/>
      <c r="BB31" s="54"/>
      <c r="BC31" s="6">
        <f t="shared" si="15"/>
        <v>0</v>
      </c>
      <c r="BD31" s="53">
        <v>1</v>
      </c>
      <c r="BE31" s="54"/>
      <c r="BF31" s="6">
        <f t="shared" si="16"/>
        <v>1</v>
      </c>
      <c r="BG31" s="53"/>
      <c r="BH31" s="54"/>
      <c r="BI31" s="6">
        <f t="shared" si="17"/>
        <v>0</v>
      </c>
      <c r="BJ31" s="53"/>
      <c r="BK31" s="54"/>
      <c r="BL31" s="6">
        <f t="shared" si="18"/>
        <v>0</v>
      </c>
      <c r="BM31" s="53"/>
      <c r="BN31" s="54"/>
      <c r="BO31" s="6">
        <f t="shared" si="19"/>
        <v>0</v>
      </c>
      <c r="BP31" s="53"/>
      <c r="BQ31" s="54"/>
      <c r="BR31" s="6">
        <f t="shared" si="20"/>
        <v>0</v>
      </c>
    </row>
    <row r="32" spans="1:70" x14ac:dyDescent="0.15">
      <c r="A32" s="1">
        <v>29</v>
      </c>
      <c r="B32" s="2">
        <f t="shared" si="21"/>
        <v>9</v>
      </c>
      <c r="C32" s="2">
        <f t="shared" si="21"/>
        <v>11</v>
      </c>
      <c r="D32" s="2">
        <f t="shared" si="0"/>
        <v>20</v>
      </c>
      <c r="E32" s="53"/>
      <c r="F32" s="54"/>
      <c r="G32" s="6">
        <f t="shared" si="22"/>
        <v>0</v>
      </c>
      <c r="H32" s="53"/>
      <c r="I32" s="54">
        <v>1</v>
      </c>
      <c r="J32" s="6">
        <f t="shared" si="23"/>
        <v>1</v>
      </c>
      <c r="K32" s="53"/>
      <c r="L32" s="54"/>
      <c r="M32" s="6">
        <f t="shared" si="1"/>
        <v>0</v>
      </c>
      <c r="N32" s="53">
        <v>1</v>
      </c>
      <c r="O32" s="54"/>
      <c r="P32" s="6">
        <f t="shared" si="2"/>
        <v>1</v>
      </c>
      <c r="Q32" s="53"/>
      <c r="R32" s="54"/>
      <c r="S32" s="6">
        <f t="shared" si="3"/>
        <v>0</v>
      </c>
      <c r="T32" s="53"/>
      <c r="U32" s="54"/>
      <c r="V32" s="6">
        <f t="shared" si="4"/>
        <v>0</v>
      </c>
      <c r="W32" s="53"/>
      <c r="X32" s="54">
        <v>2</v>
      </c>
      <c r="Y32" s="6">
        <f t="shared" si="5"/>
        <v>2</v>
      </c>
      <c r="Z32" s="53">
        <v>1</v>
      </c>
      <c r="AA32" s="54">
        <v>1</v>
      </c>
      <c r="AB32" s="6">
        <f t="shared" si="6"/>
        <v>2</v>
      </c>
      <c r="AC32" s="53"/>
      <c r="AD32" s="54"/>
      <c r="AE32" s="6">
        <f t="shared" si="7"/>
        <v>0</v>
      </c>
      <c r="AF32" s="53"/>
      <c r="AG32" s="54"/>
      <c r="AH32" s="6">
        <f t="shared" si="8"/>
        <v>0</v>
      </c>
      <c r="AI32" s="53">
        <v>1</v>
      </c>
      <c r="AJ32" s="54"/>
      <c r="AK32" s="6">
        <f t="shared" si="9"/>
        <v>1</v>
      </c>
      <c r="AL32" s="53">
        <v>1</v>
      </c>
      <c r="AM32" s="54"/>
      <c r="AN32" s="6">
        <f t="shared" si="10"/>
        <v>1</v>
      </c>
      <c r="AO32" s="53">
        <v>2</v>
      </c>
      <c r="AP32" s="54">
        <v>3</v>
      </c>
      <c r="AQ32" s="6">
        <f t="shared" si="11"/>
        <v>5</v>
      </c>
      <c r="AR32" s="53"/>
      <c r="AS32" s="54">
        <v>2</v>
      </c>
      <c r="AT32" s="6">
        <f t="shared" si="12"/>
        <v>2</v>
      </c>
      <c r="AU32" s="53"/>
      <c r="AV32" s="54">
        <v>1</v>
      </c>
      <c r="AW32" s="6">
        <f t="shared" si="13"/>
        <v>1</v>
      </c>
      <c r="AX32" s="53"/>
      <c r="AY32" s="54"/>
      <c r="AZ32" s="6">
        <f t="shared" si="14"/>
        <v>0</v>
      </c>
      <c r="BA32" s="53">
        <v>1</v>
      </c>
      <c r="BB32" s="54"/>
      <c r="BC32" s="6">
        <f t="shared" si="15"/>
        <v>1</v>
      </c>
      <c r="BD32" s="53">
        <v>2</v>
      </c>
      <c r="BE32" s="54">
        <v>1</v>
      </c>
      <c r="BF32" s="6">
        <f t="shared" si="16"/>
        <v>3</v>
      </c>
      <c r="BG32" s="53"/>
      <c r="BH32" s="54"/>
      <c r="BI32" s="6">
        <f t="shared" si="17"/>
        <v>0</v>
      </c>
      <c r="BJ32" s="53"/>
      <c r="BK32" s="54"/>
      <c r="BL32" s="6">
        <f t="shared" si="18"/>
        <v>0</v>
      </c>
      <c r="BM32" s="53"/>
      <c r="BN32" s="54"/>
      <c r="BO32" s="6">
        <f t="shared" si="19"/>
        <v>0</v>
      </c>
      <c r="BP32" s="53"/>
      <c r="BQ32" s="54"/>
      <c r="BR32" s="6">
        <f t="shared" si="20"/>
        <v>0</v>
      </c>
    </row>
    <row r="33" spans="1:70" x14ac:dyDescent="0.15">
      <c r="A33" s="1">
        <v>30</v>
      </c>
      <c r="B33" s="2">
        <f t="shared" si="21"/>
        <v>14</v>
      </c>
      <c r="C33" s="2">
        <f t="shared" si="21"/>
        <v>7</v>
      </c>
      <c r="D33" s="2">
        <f t="shared" si="0"/>
        <v>21</v>
      </c>
      <c r="E33" s="53"/>
      <c r="F33" s="54"/>
      <c r="G33" s="6">
        <f t="shared" si="22"/>
        <v>0</v>
      </c>
      <c r="H33" s="53">
        <v>1</v>
      </c>
      <c r="I33" s="54"/>
      <c r="J33" s="6">
        <f t="shared" si="23"/>
        <v>1</v>
      </c>
      <c r="K33" s="53">
        <v>2</v>
      </c>
      <c r="L33" s="54">
        <v>1</v>
      </c>
      <c r="M33" s="6">
        <f t="shared" si="1"/>
        <v>3</v>
      </c>
      <c r="N33" s="53"/>
      <c r="O33" s="54"/>
      <c r="P33" s="6">
        <f t="shared" si="2"/>
        <v>0</v>
      </c>
      <c r="Q33" s="53"/>
      <c r="R33" s="54"/>
      <c r="S33" s="6">
        <f t="shared" si="3"/>
        <v>0</v>
      </c>
      <c r="T33" s="53"/>
      <c r="U33" s="54"/>
      <c r="V33" s="6">
        <f t="shared" si="4"/>
        <v>0</v>
      </c>
      <c r="W33" s="53">
        <v>1</v>
      </c>
      <c r="X33" s="54"/>
      <c r="Y33" s="6">
        <f t="shared" si="5"/>
        <v>1</v>
      </c>
      <c r="Z33" s="53">
        <v>1</v>
      </c>
      <c r="AA33" s="54"/>
      <c r="AB33" s="6">
        <f t="shared" si="6"/>
        <v>1</v>
      </c>
      <c r="AC33" s="53"/>
      <c r="AD33" s="54"/>
      <c r="AE33" s="6">
        <f t="shared" si="7"/>
        <v>0</v>
      </c>
      <c r="AF33" s="53">
        <v>1</v>
      </c>
      <c r="AG33" s="54"/>
      <c r="AH33" s="6">
        <f t="shared" si="8"/>
        <v>1</v>
      </c>
      <c r="AI33" s="53">
        <v>2</v>
      </c>
      <c r="AJ33" s="54"/>
      <c r="AK33" s="6">
        <f t="shared" si="9"/>
        <v>2</v>
      </c>
      <c r="AL33" s="53"/>
      <c r="AM33" s="54">
        <v>1</v>
      </c>
      <c r="AN33" s="6">
        <f t="shared" si="10"/>
        <v>1</v>
      </c>
      <c r="AO33" s="53">
        <v>2</v>
      </c>
      <c r="AP33" s="54">
        <v>2</v>
      </c>
      <c r="AQ33" s="6">
        <f t="shared" si="11"/>
        <v>4</v>
      </c>
      <c r="AR33" s="53">
        <v>3</v>
      </c>
      <c r="AS33" s="54">
        <v>2</v>
      </c>
      <c r="AT33" s="6">
        <f t="shared" si="12"/>
        <v>5</v>
      </c>
      <c r="AU33" s="53"/>
      <c r="AV33" s="54"/>
      <c r="AW33" s="6">
        <f t="shared" si="13"/>
        <v>0</v>
      </c>
      <c r="AX33" s="53"/>
      <c r="AY33" s="54"/>
      <c r="AZ33" s="6">
        <f t="shared" si="14"/>
        <v>0</v>
      </c>
      <c r="BA33" s="53"/>
      <c r="BB33" s="54"/>
      <c r="BC33" s="6">
        <f t="shared" si="15"/>
        <v>0</v>
      </c>
      <c r="BD33" s="53">
        <v>1</v>
      </c>
      <c r="BE33" s="54">
        <v>1</v>
      </c>
      <c r="BF33" s="6">
        <f t="shared" si="16"/>
        <v>2</v>
      </c>
      <c r="BG33" s="53"/>
      <c r="BH33" s="54"/>
      <c r="BI33" s="6">
        <f t="shared" si="17"/>
        <v>0</v>
      </c>
      <c r="BJ33" s="53"/>
      <c r="BK33" s="54"/>
      <c r="BL33" s="6">
        <f t="shared" si="18"/>
        <v>0</v>
      </c>
      <c r="BM33" s="53"/>
      <c r="BN33" s="54"/>
      <c r="BO33" s="6">
        <f t="shared" si="19"/>
        <v>0</v>
      </c>
      <c r="BP33" s="53"/>
      <c r="BQ33" s="54"/>
      <c r="BR33" s="6">
        <f t="shared" si="20"/>
        <v>0</v>
      </c>
    </row>
    <row r="34" spans="1:70" x14ac:dyDescent="0.15">
      <c r="A34" s="1">
        <v>31</v>
      </c>
      <c r="B34" s="2">
        <f t="shared" si="21"/>
        <v>10</v>
      </c>
      <c r="C34" s="2">
        <f t="shared" si="21"/>
        <v>5</v>
      </c>
      <c r="D34" s="2">
        <f t="shared" si="0"/>
        <v>15</v>
      </c>
      <c r="E34" s="53"/>
      <c r="F34" s="54"/>
      <c r="G34" s="6">
        <f t="shared" si="22"/>
        <v>0</v>
      </c>
      <c r="H34" s="53">
        <v>1</v>
      </c>
      <c r="I34" s="54">
        <v>1</v>
      </c>
      <c r="J34" s="6">
        <f t="shared" si="23"/>
        <v>2</v>
      </c>
      <c r="K34" s="53">
        <v>2</v>
      </c>
      <c r="L34" s="54">
        <v>1</v>
      </c>
      <c r="M34" s="6">
        <f t="shared" si="1"/>
        <v>3</v>
      </c>
      <c r="N34" s="53"/>
      <c r="O34" s="54"/>
      <c r="P34" s="6">
        <f t="shared" si="2"/>
        <v>0</v>
      </c>
      <c r="Q34" s="53">
        <v>1</v>
      </c>
      <c r="R34" s="54"/>
      <c r="S34" s="6">
        <f t="shared" si="3"/>
        <v>1</v>
      </c>
      <c r="T34" s="53">
        <v>1</v>
      </c>
      <c r="U34" s="54">
        <v>1</v>
      </c>
      <c r="V34" s="6">
        <f t="shared" si="4"/>
        <v>2</v>
      </c>
      <c r="W34" s="53"/>
      <c r="X34" s="54"/>
      <c r="Y34" s="6">
        <f t="shared" si="5"/>
        <v>0</v>
      </c>
      <c r="Z34" s="53">
        <v>1</v>
      </c>
      <c r="AA34" s="54"/>
      <c r="AB34" s="6">
        <f t="shared" si="6"/>
        <v>1</v>
      </c>
      <c r="AC34" s="53"/>
      <c r="AD34" s="54"/>
      <c r="AE34" s="6">
        <f t="shared" si="7"/>
        <v>0</v>
      </c>
      <c r="AF34" s="53">
        <v>1</v>
      </c>
      <c r="AG34" s="54"/>
      <c r="AH34" s="6">
        <f t="shared" si="8"/>
        <v>1</v>
      </c>
      <c r="AI34" s="53"/>
      <c r="AJ34" s="54"/>
      <c r="AK34" s="6">
        <f t="shared" si="9"/>
        <v>0</v>
      </c>
      <c r="AL34" s="53"/>
      <c r="AM34" s="54"/>
      <c r="AN34" s="6">
        <f t="shared" si="10"/>
        <v>0</v>
      </c>
      <c r="AO34" s="53">
        <v>1</v>
      </c>
      <c r="AP34" s="54"/>
      <c r="AQ34" s="6">
        <f t="shared" si="11"/>
        <v>1</v>
      </c>
      <c r="AR34" s="53">
        <v>1</v>
      </c>
      <c r="AS34" s="54">
        <v>1</v>
      </c>
      <c r="AT34" s="6">
        <f t="shared" si="12"/>
        <v>2</v>
      </c>
      <c r="AU34" s="53"/>
      <c r="AV34" s="54"/>
      <c r="AW34" s="6">
        <f t="shared" si="13"/>
        <v>0</v>
      </c>
      <c r="AX34" s="53"/>
      <c r="AY34" s="54"/>
      <c r="AZ34" s="6">
        <f t="shared" si="14"/>
        <v>0</v>
      </c>
      <c r="BA34" s="53"/>
      <c r="BB34" s="54"/>
      <c r="BC34" s="6">
        <f t="shared" si="15"/>
        <v>0</v>
      </c>
      <c r="BD34" s="53">
        <v>1</v>
      </c>
      <c r="BE34" s="54">
        <v>1</v>
      </c>
      <c r="BF34" s="6">
        <f t="shared" si="16"/>
        <v>2</v>
      </c>
      <c r="BG34" s="53"/>
      <c r="BH34" s="54"/>
      <c r="BI34" s="6">
        <f t="shared" si="17"/>
        <v>0</v>
      </c>
      <c r="BJ34" s="53"/>
      <c r="BK34" s="54"/>
      <c r="BL34" s="6">
        <f t="shared" si="18"/>
        <v>0</v>
      </c>
      <c r="BM34" s="53"/>
      <c r="BN34" s="54"/>
      <c r="BO34" s="6">
        <f t="shared" si="19"/>
        <v>0</v>
      </c>
      <c r="BP34" s="53"/>
      <c r="BQ34" s="54"/>
      <c r="BR34" s="6">
        <f t="shared" si="20"/>
        <v>0</v>
      </c>
    </row>
    <row r="35" spans="1:70" x14ac:dyDescent="0.15">
      <c r="A35" s="1">
        <v>32</v>
      </c>
      <c r="B35" s="2">
        <f t="shared" si="21"/>
        <v>11</v>
      </c>
      <c r="C35" s="2">
        <f t="shared" si="21"/>
        <v>11</v>
      </c>
      <c r="D35" s="2">
        <f t="shared" si="0"/>
        <v>22</v>
      </c>
      <c r="E35" s="53"/>
      <c r="F35" s="54"/>
      <c r="G35" s="6">
        <f t="shared" si="22"/>
        <v>0</v>
      </c>
      <c r="H35" s="53"/>
      <c r="I35" s="54">
        <v>1</v>
      </c>
      <c r="J35" s="6">
        <f t="shared" si="23"/>
        <v>1</v>
      </c>
      <c r="K35" s="53">
        <v>5</v>
      </c>
      <c r="L35" s="54">
        <v>2</v>
      </c>
      <c r="M35" s="6">
        <f t="shared" si="1"/>
        <v>7</v>
      </c>
      <c r="N35" s="53"/>
      <c r="O35" s="54"/>
      <c r="P35" s="6">
        <f t="shared" si="2"/>
        <v>0</v>
      </c>
      <c r="Q35" s="53"/>
      <c r="R35" s="54"/>
      <c r="S35" s="6">
        <f t="shared" si="3"/>
        <v>0</v>
      </c>
      <c r="T35" s="53"/>
      <c r="U35" s="54"/>
      <c r="V35" s="6">
        <f t="shared" si="4"/>
        <v>0</v>
      </c>
      <c r="W35" s="53"/>
      <c r="X35" s="54"/>
      <c r="Y35" s="6">
        <f t="shared" si="5"/>
        <v>0</v>
      </c>
      <c r="Z35" s="53"/>
      <c r="AA35" s="54"/>
      <c r="AB35" s="6">
        <f t="shared" si="6"/>
        <v>0</v>
      </c>
      <c r="AC35" s="53"/>
      <c r="AD35" s="54"/>
      <c r="AE35" s="6">
        <f t="shared" si="7"/>
        <v>0</v>
      </c>
      <c r="AF35" s="53"/>
      <c r="AG35" s="54"/>
      <c r="AH35" s="6">
        <f t="shared" si="8"/>
        <v>0</v>
      </c>
      <c r="AI35" s="53">
        <v>1</v>
      </c>
      <c r="AJ35" s="54"/>
      <c r="AK35" s="6">
        <f t="shared" si="9"/>
        <v>1</v>
      </c>
      <c r="AL35" s="53"/>
      <c r="AM35" s="54"/>
      <c r="AN35" s="6">
        <f t="shared" si="10"/>
        <v>0</v>
      </c>
      <c r="AO35" s="53">
        <v>2</v>
      </c>
      <c r="AP35" s="54">
        <v>6</v>
      </c>
      <c r="AQ35" s="6">
        <f t="shared" si="11"/>
        <v>8</v>
      </c>
      <c r="AR35" s="53"/>
      <c r="AS35" s="54">
        <v>1</v>
      </c>
      <c r="AT35" s="6">
        <f t="shared" si="12"/>
        <v>1</v>
      </c>
      <c r="AU35" s="53"/>
      <c r="AV35" s="54">
        <v>1</v>
      </c>
      <c r="AW35" s="6">
        <f t="shared" si="13"/>
        <v>1</v>
      </c>
      <c r="AX35" s="53">
        <v>1</v>
      </c>
      <c r="AY35" s="54"/>
      <c r="AZ35" s="6">
        <f t="shared" si="14"/>
        <v>1</v>
      </c>
      <c r="BA35" s="53"/>
      <c r="BB35" s="54"/>
      <c r="BC35" s="6">
        <f t="shared" si="15"/>
        <v>0</v>
      </c>
      <c r="BD35" s="53">
        <v>2</v>
      </c>
      <c r="BE35" s="54"/>
      <c r="BF35" s="6">
        <f t="shared" si="16"/>
        <v>2</v>
      </c>
      <c r="BG35" s="53"/>
      <c r="BH35" s="54"/>
      <c r="BI35" s="6">
        <f t="shared" si="17"/>
        <v>0</v>
      </c>
      <c r="BJ35" s="53"/>
      <c r="BK35" s="54"/>
      <c r="BL35" s="6">
        <f t="shared" si="18"/>
        <v>0</v>
      </c>
      <c r="BM35" s="53"/>
      <c r="BN35" s="54"/>
      <c r="BO35" s="6">
        <f t="shared" si="19"/>
        <v>0</v>
      </c>
      <c r="BP35" s="53"/>
      <c r="BQ35" s="54"/>
      <c r="BR35" s="6">
        <f t="shared" si="20"/>
        <v>0</v>
      </c>
    </row>
    <row r="36" spans="1:70" x14ac:dyDescent="0.15">
      <c r="A36" s="1">
        <v>33</v>
      </c>
      <c r="B36" s="2">
        <f t="shared" si="21"/>
        <v>4</v>
      </c>
      <c r="C36" s="2">
        <f t="shared" si="21"/>
        <v>6</v>
      </c>
      <c r="D36" s="2">
        <f t="shared" si="0"/>
        <v>10</v>
      </c>
      <c r="E36" s="53"/>
      <c r="F36" s="54"/>
      <c r="G36" s="6">
        <f t="shared" si="22"/>
        <v>0</v>
      </c>
      <c r="H36" s="53"/>
      <c r="I36" s="54">
        <v>1</v>
      </c>
      <c r="J36" s="6">
        <f t="shared" si="23"/>
        <v>1</v>
      </c>
      <c r="K36" s="53"/>
      <c r="L36" s="54"/>
      <c r="M36" s="6">
        <f t="shared" si="1"/>
        <v>0</v>
      </c>
      <c r="N36" s="53"/>
      <c r="O36" s="54"/>
      <c r="P36" s="6">
        <f t="shared" si="2"/>
        <v>0</v>
      </c>
      <c r="Q36" s="53"/>
      <c r="R36" s="54"/>
      <c r="S36" s="6">
        <f t="shared" si="3"/>
        <v>0</v>
      </c>
      <c r="T36" s="53">
        <v>2</v>
      </c>
      <c r="U36" s="54">
        <v>1</v>
      </c>
      <c r="V36" s="6">
        <f t="shared" si="4"/>
        <v>3</v>
      </c>
      <c r="W36" s="53"/>
      <c r="X36" s="54"/>
      <c r="Y36" s="6">
        <f t="shared" si="5"/>
        <v>0</v>
      </c>
      <c r="Z36" s="53"/>
      <c r="AA36" s="54"/>
      <c r="AB36" s="6">
        <f t="shared" si="6"/>
        <v>0</v>
      </c>
      <c r="AC36" s="53"/>
      <c r="AD36" s="54"/>
      <c r="AE36" s="6">
        <f t="shared" si="7"/>
        <v>0</v>
      </c>
      <c r="AF36" s="53"/>
      <c r="AG36" s="54">
        <v>1</v>
      </c>
      <c r="AH36" s="6">
        <f t="shared" si="8"/>
        <v>1</v>
      </c>
      <c r="AI36" s="53"/>
      <c r="AJ36" s="54"/>
      <c r="AK36" s="6">
        <f t="shared" si="9"/>
        <v>0</v>
      </c>
      <c r="AL36" s="53"/>
      <c r="AM36" s="54">
        <v>1</v>
      </c>
      <c r="AN36" s="6">
        <f t="shared" si="10"/>
        <v>1</v>
      </c>
      <c r="AO36" s="53"/>
      <c r="AP36" s="54"/>
      <c r="AQ36" s="6">
        <f t="shared" si="11"/>
        <v>0</v>
      </c>
      <c r="AR36" s="53"/>
      <c r="AS36" s="54"/>
      <c r="AT36" s="6">
        <f t="shared" si="12"/>
        <v>0</v>
      </c>
      <c r="AU36" s="53"/>
      <c r="AV36" s="54"/>
      <c r="AW36" s="6">
        <f t="shared" si="13"/>
        <v>0</v>
      </c>
      <c r="AX36" s="53"/>
      <c r="AY36" s="54"/>
      <c r="AZ36" s="6">
        <f t="shared" si="14"/>
        <v>0</v>
      </c>
      <c r="BA36" s="53"/>
      <c r="BB36" s="54"/>
      <c r="BC36" s="6">
        <f t="shared" si="15"/>
        <v>0</v>
      </c>
      <c r="BD36" s="53">
        <v>1</v>
      </c>
      <c r="BE36" s="54">
        <v>2</v>
      </c>
      <c r="BF36" s="6">
        <f t="shared" si="16"/>
        <v>3</v>
      </c>
      <c r="BG36" s="53">
        <v>1</v>
      </c>
      <c r="BH36" s="54"/>
      <c r="BI36" s="6">
        <f t="shared" si="17"/>
        <v>1</v>
      </c>
      <c r="BJ36" s="53"/>
      <c r="BK36" s="54"/>
      <c r="BL36" s="6">
        <f t="shared" si="18"/>
        <v>0</v>
      </c>
      <c r="BM36" s="53"/>
      <c r="BN36" s="54"/>
      <c r="BO36" s="6">
        <f t="shared" si="19"/>
        <v>0</v>
      </c>
      <c r="BP36" s="53"/>
      <c r="BQ36" s="54"/>
      <c r="BR36" s="6">
        <f t="shared" si="20"/>
        <v>0</v>
      </c>
    </row>
    <row r="37" spans="1:70" x14ac:dyDescent="0.15">
      <c r="A37" s="1">
        <v>34</v>
      </c>
      <c r="B37" s="2">
        <f t="shared" si="21"/>
        <v>9</v>
      </c>
      <c r="C37" s="2">
        <f t="shared" si="21"/>
        <v>8</v>
      </c>
      <c r="D37" s="2">
        <f t="shared" si="0"/>
        <v>17</v>
      </c>
      <c r="E37" s="53"/>
      <c r="F37" s="54"/>
      <c r="G37" s="6">
        <f t="shared" si="22"/>
        <v>0</v>
      </c>
      <c r="H37" s="53"/>
      <c r="I37" s="54"/>
      <c r="J37" s="6">
        <f t="shared" si="23"/>
        <v>0</v>
      </c>
      <c r="K37" s="53">
        <v>1</v>
      </c>
      <c r="L37" s="54">
        <v>1</v>
      </c>
      <c r="M37" s="6">
        <f t="shared" si="1"/>
        <v>2</v>
      </c>
      <c r="N37" s="53"/>
      <c r="O37" s="54"/>
      <c r="P37" s="6">
        <f t="shared" si="2"/>
        <v>0</v>
      </c>
      <c r="Q37" s="53"/>
      <c r="R37" s="54">
        <v>1</v>
      </c>
      <c r="S37" s="6">
        <f t="shared" si="3"/>
        <v>1</v>
      </c>
      <c r="T37" s="53">
        <v>2</v>
      </c>
      <c r="U37" s="54">
        <v>2</v>
      </c>
      <c r="V37" s="6">
        <f t="shared" si="4"/>
        <v>4</v>
      </c>
      <c r="W37" s="53"/>
      <c r="X37" s="54"/>
      <c r="Y37" s="6">
        <f t="shared" si="5"/>
        <v>0</v>
      </c>
      <c r="Z37" s="53"/>
      <c r="AA37" s="54"/>
      <c r="AB37" s="6">
        <f t="shared" si="6"/>
        <v>0</v>
      </c>
      <c r="AC37" s="53"/>
      <c r="AD37" s="54"/>
      <c r="AE37" s="6">
        <f t="shared" si="7"/>
        <v>0</v>
      </c>
      <c r="AF37" s="53"/>
      <c r="AG37" s="54"/>
      <c r="AH37" s="6">
        <f t="shared" si="8"/>
        <v>0</v>
      </c>
      <c r="AI37" s="53"/>
      <c r="AJ37" s="54"/>
      <c r="AK37" s="6">
        <f t="shared" si="9"/>
        <v>0</v>
      </c>
      <c r="AL37" s="53"/>
      <c r="AM37" s="54"/>
      <c r="AN37" s="6">
        <f t="shared" si="10"/>
        <v>0</v>
      </c>
      <c r="AO37" s="53"/>
      <c r="AP37" s="54"/>
      <c r="AQ37" s="6">
        <f t="shared" si="11"/>
        <v>0</v>
      </c>
      <c r="AR37" s="53">
        <v>3</v>
      </c>
      <c r="AS37" s="54">
        <v>1</v>
      </c>
      <c r="AT37" s="6">
        <f t="shared" si="12"/>
        <v>4</v>
      </c>
      <c r="AU37" s="53"/>
      <c r="AV37" s="54">
        <v>1</v>
      </c>
      <c r="AW37" s="6">
        <f t="shared" si="13"/>
        <v>1</v>
      </c>
      <c r="AX37" s="53"/>
      <c r="AY37" s="54"/>
      <c r="AZ37" s="6">
        <f t="shared" si="14"/>
        <v>0</v>
      </c>
      <c r="BA37" s="53"/>
      <c r="BB37" s="54"/>
      <c r="BC37" s="6">
        <f t="shared" si="15"/>
        <v>0</v>
      </c>
      <c r="BD37" s="53">
        <v>3</v>
      </c>
      <c r="BE37" s="54">
        <v>2</v>
      </c>
      <c r="BF37" s="6">
        <f t="shared" si="16"/>
        <v>5</v>
      </c>
      <c r="BG37" s="53"/>
      <c r="BH37" s="54"/>
      <c r="BI37" s="6">
        <f t="shared" si="17"/>
        <v>0</v>
      </c>
      <c r="BJ37" s="53"/>
      <c r="BK37" s="54"/>
      <c r="BL37" s="6">
        <f t="shared" si="18"/>
        <v>0</v>
      </c>
      <c r="BM37" s="53"/>
      <c r="BN37" s="54"/>
      <c r="BO37" s="6">
        <f t="shared" si="19"/>
        <v>0</v>
      </c>
      <c r="BP37" s="53"/>
      <c r="BQ37" s="54"/>
      <c r="BR37" s="6">
        <f t="shared" si="20"/>
        <v>0</v>
      </c>
    </row>
    <row r="38" spans="1:70" x14ac:dyDescent="0.15">
      <c r="A38" s="1">
        <v>35</v>
      </c>
      <c r="B38" s="2">
        <f t="shared" si="21"/>
        <v>13</v>
      </c>
      <c r="C38" s="2">
        <f t="shared" si="21"/>
        <v>15</v>
      </c>
      <c r="D38" s="2">
        <f t="shared" si="0"/>
        <v>28</v>
      </c>
      <c r="E38" s="53"/>
      <c r="F38" s="54"/>
      <c r="G38" s="6">
        <f t="shared" si="22"/>
        <v>0</v>
      </c>
      <c r="H38" s="53"/>
      <c r="I38" s="54"/>
      <c r="J38" s="6">
        <f t="shared" si="23"/>
        <v>0</v>
      </c>
      <c r="K38" s="53"/>
      <c r="L38" s="54">
        <v>1</v>
      </c>
      <c r="M38" s="6">
        <f t="shared" si="1"/>
        <v>1</v>
      </c>
      <c r="N38" s="53"/>
      <c r="O38" s="54"/>
      <c r="P38" s="6">
        <f t="shared" si="2"/>
        <v>0</v>
      </c>
      <c r="Q38" s="53">
        <v>1</v>
      </c>
      <c r="R38" s="54">
        <v>1</v>
      </c>
      <c r="S38" s="6">
        <f t="shared" si="3"/>
        <v>2</v>
      </c>
      <c r="T38" s="53">
        <v>2</v>
      </c>
      <c r="U38" s="54">
        <v>2</v>
      </c>
      <c r="V38" s="6">
        <f t="shared" si="4"/>
        <v>4</v>
      </c>
      <c r="W38" s="53"/>
      <c r="X38" s="54"/>
      <c r="Y38" s="6">
        <f t="shared" si="5"/>
        <v>0</v>
      </c>
      <c r="Z38" s="53">
        <v>1</v>
      </c>
      <c r="AA38" s="54"/>
      <c r="AB38" s="6">
        <f t="shared" si="6"/>
        <v>1</v>
      </c>
      <c r="AC38" s="53"/>
      <c r="AD38" s="54"/>
      <c r="AE38" s="6">
        <f t="shared" si="7"/>
        <v>0</v>
      </c>
      <c r="AF38" s="53"/>
      <c r="AG38" s="54">
        <v>1</v>
      </c>
      <c r="AH38" s="6">
        <f t="shared" si="8"/>
        <v>1</v>
      </c>
      <c r="AI38" s="53">
        <v>2</v>
      </c>
      <c r="AJ38" s="54"/>
      <c r="AK38" s="6">
        <f t="shared" si="9"/>
        <v>2</v>
      </c>
      <c r="AL38" s="53"/>
      <c r="AM38" s="54">
        <v>1</v>
      </c>
      <c r="AN38" s="6">
        <f t="shared" si="10"/>
        <v>1</v>
      </c>
      <c r="AO38" s="53">
        <v>1</v>
      </c>
      <c r="AP38" s="54">
        <v>4</v>
      </c>
      <c r="AQ38" s="6">
        <f t="shared" si="11"/>
        <v>5</v>
      </c>
      <c r="AR38" s="53">
        <v>1</v>
      </c>
      <c r="AS38" s="54">
        <v>2</v>
      </c>
      <c r="AT38" s="6">
        <f t="shared" si="12"/>
        <v>3</v>
      </c>
      <c r="AU38" s="53">
        <v>1</v>
      </c>
      <c r="AV38" s="54"/>
      <c r="AW38" s="6">
        <f t="shared" si="13"/>
        <v>1</v>
      </c>
      <c r="AX38" s="53">
        <v>3</v>
      </c>
      <c r="AY38" s="54"/>
      <c r="AZ38" s="6">
        <f t="shared" si="14"/>
        <v>3</v>
      </c>
      <c r="BA38" s="53"/>
      <c r="BB38" s="54">
        <v>1</v>
      </c>
      <c r="BC38" s="6">
        <f t="shared" si="15"/>
        <v>1</v>
      </c>
      <c r="BD38" s="53">
        <v>1</v>
      </c>
      <c r="BE38" s="54">
        <v>1</v>
      </c>
      <c r="BF38" s="6">
        <f t="shared" si="16"/>
        <v>2</v>
      </c>
      <c r="BG38" s="53"/>
      <c r="BH38" s="54">
        <v>1</v>
      </c>
      <c r="BI38" s="6">
        <f t="shared" si="17"/>
        <v>1</v>
      </c>
      <c r="BJ38" s="53"/>
      <c r="BK38" s="54"/>
      <c r="BL38" s="6">
        <f t="shared" si="18"/>
        <v>0</v>
      </c>
      <c r="BM38" s="53"/>
      <c r="BN38" s="54"/>
      <c r="BO38" s="6">
        <f t="shared" si="19"/>
        <v>0</v>
      </c>
      <c r="BP38" s="53"/>
      <c r="BQ38" s="54"/>
      <c r="BR38" s="6">
        <f t="shared" si="20"/>
        <v>0</v>
      </c>
    </row>
    <row r="39" spans="1:70" x14ac:dyDescent="0.15">
      <c r="A39" s="1">
        <v>36</v>
      </c>
      <c r="B39" s="2">
        <f t="shared" si="21"/>
        <v>10</v>
      </c>
      <c r="C39" s="2">
        <f t="shared" si="21"/>
        <v>9</v>
      </c>
      <c r="D39" s="2">
        <f t="shared" si="0"/>
        <v>19</v>
      </c>
      <c r="E39" s="53"/>
      <c r="F39" s="54"/>
      <c r="G39" s="6">
        <f t="shared" si="22"/>
        <v>0</v>
      </c>
      <c r="H39" s="53">
        <v>1</v>
      </c>
      <c r="I39" s="54"/>
      <c r="J39" s="6">
        <f t="shared" si="23"/>
        <v>1</v>
      </c>
      <c r="K39" s="53"/>
      <c r="L39" s="54">
        <v>1</v>
      </c>
      <c r="M39" s="6">
        <f t="shared" si="1"/>
        <v>1</v>
      </c>
      <c r="N39" s="53"/>
      <c r="O39" s="54"/>
      <c r="P39" s="6">
        <f t="shared" si="2"/>
        <v>0</v>
      </c>
      <c r="Q39" s="53">
        <v>2</v>
      </c>
      <c r="R39" s="54"/>
      <c r="S39" s="6">
        <f t="shared" si="3"/>
        <v>2</v>
      </c>
      <c r="T39" s="53">
        <v>1</v>
      </c>
      <c r="U39" s="54"/>
      <c r="V39" s="6">
        <f t="shared" si="4"/>
        <v>1</v>
      </c>
      <c r="W39" s="53"/>
      <c r="X39" s="54"/>
      <c r="Y39" s="6">
        <f t="shared" si="5"/>
        <v>0</v>
      </c>
      <c r="Z39" s="53"/>
      <c r="AA39" s="54"/>
      <c r="AB39" s="6">
        <f t="shared" si="6"/>
        <v>0</v>
      </c>
      <c r="AC39" s="53"/>
      <c r="AD39" s="54">
        <v>1</v>
      </c>
      <c r="AE39" s="6">
        <f t="shared" si="7"/>
        <v>1</v>
      </c>
      <c r="AF39" s="53">
        <v>1</v>
      </c>
      <c r="AG39" s="54"/>
      <c r="AH39" s="6">
        <f t="shared" si="8"/>
        <v>1</v>
      </c>
      <c r="AI39" s="53"/>
      <c r="AJ39" s="54"/>
      <c r="AK39" s="6">
        <f t="shared" si="9"/>
        <v>0</v>
      </c>
      <c r="AL39" s="53"/>
      <c r="AM39" s="54">
        <v>2</v>
      </c>
      <c r="AN39" s="6">
        <f t="shared" si="10"/>
        <v>2</v>
      </c>
      <c r="AO39" s="53"/>
      <c r="AP39" s="54"/>
      <c r="AQ39" s="6">
        <f t="shared" si="11"/>
        <v>0</v>
      </c>
      <c r="AR39" s="53">
        <v>1</v>
      </c>
      <c r="AS39" s="54">
        <v>2</v>
      </c>
      <c r="AT39" s="6">
        <f t="shared" si="12"/>
        <v>3</v>
      </c>
      <c r="AU39" s="53"/>
      <c r="AV39" s="54"/>
      <c r="AW39" s="6">
        <f t="shared" si="13"/>
        <v>0</v>
      </c>
      <c r="AX39" s="53"/>
      <c r="AY39" s="54">
        <v>1</v>
      </c>
      <c r="AZ39" s="6">
        <f t="shared" si="14"/>
        <v>1</v>
      </c>
      <c r="BA39" s="53"/>
      <c r="BB39" s="54"/>
      <c r="BC39" s="6">
        <f t="shared" si="15"/>
        <v>0</v>
      </c>
      <c r="BD39" s="53">
        <v>3</v>
      </c>
      <c r="BE39" s="54">
        <v>2</v>
      </c>
      <c r="BF39" s="6">
        <f t="shared" si="16"/>
        <v>5</v>
      </c>
      <c r="BG39" s="53">
        <v>1</v>
      </c>
      <c r="BH39" s="54"/>
      <c r="BI39" s="6">
        <f t="shared" si="17"/>
        <v>1</v>
      </c>
      <c r="BJ39" s="53"/>
      <c r="BK39" s="54"/>
      <c r="BL39" s="6">
        <f t="shared" si="18"/>
        <v>0</v>
      </c>
      <c r="BM39" s="53"/>
      <c r="BN39" s="54"/>
      <c r="BO39" s="6">
        <f t="shared" si="19"/>
        <v>0</v>
      </c>
      <c r="BP39" s="53"/>
      <c r="BQ39" s="54"/>
      <c r="BR39" s="6">
        <f t="shared" si="20"/>
        <v>0</v>
      </c>
    </row>
    <row r="40" spans="1:70" x14ac:dyDescent="0.15">
      <c r="A40" s="1">
        <v>37</v>
      </c>
      <c r="B40" s="2">
        <f t="shared" si="21"/>
        <v>10</v>
      </c>
      <c r="C40" s="2">
        <f t="shared" si="21"/>
        <v>13</v>
      </c>
      <c r="D40" s="2">
        <f t="shared" si="0"/>
        <v>23</v>
      </c>
      <c r="E40" s="53"/>
      <c r="F40" s="54"/>
      <c r="G40" s="6">
        <f t="shared" si="22"/>
        <v>0</v>
      </c>
      <c r="H40" s="53">
        <v>1</v>
      </c>
      <c r="I40" s="54"/>
      <c r="J40" s="6">
        <f t="shared" si="23"/>
        <v>1</v>
      </c>
      <c r="K40" s="53">
        <v>2</v>
      </c>
      <c r="L40" s="54"/>
      <c r="M40" s="6">
        <f t="shared" si="1"/>
        <v>2</v>
      </c>
      <c r="N40" s="53"/>
      <c r="O40" s="54"/>
      <c r="P40" s="6">
        <f t="shared" si="2"/>
        <v>0</v>
      </c>
      <c r="Q40" s="53">
        <v>1</v>
      </c>
      <c r="R40" s="54">
        <v>1</v>
      </c>
      <c r="S40" s="6">
        <f t="shared" si="3"/>
        <v>2</v>
      </c>
      <c r="T40" s="53">
        <v>1</v>
      </c>
      <c r="U40" s="54"/>
      <c r="V40" s="6">
        <f t="shared" si="4"/>
        <v>1</v>
      </c>
      <c r="W40" s="53"/>
      <c r="X40" s="54"/>
      <c r="Y40" s="6">
        <f t="shared" si="5"/>
        <v>0</v>
      </c>
      <c r="Z40" s="53"/>
      <c r="AA40" s="54"/>
      <c r="AB40" s="6">
        <f t="shared" si="6"/>
        <v>0</v>
      </c>
      <c r="AC40" s="53"/>
      <c r="AD40" s="54"/>
      <c r="AE40" s="6">
        <f t="shared" si="7"/>
        <v>0</v>
      </c>
      <c r="AF40" s="53"/>
      <c r="AG40" s="54">
        <v>2</v>
      </c>
      <c r="AH40" s="6">
        <f t="shared" si="8"/>
        <v>2</v>
      </c>
      <c r="AI40" s="53"/>
      <c r="AJ40" s="54"/>
      <c r="AK40" s="6">
        <f t="shared" si="9"/>
        <v>0</v>
      </c>
      <c r="AL40" s="53"/>
      <c r="AM40" s="54">
        <v>2</v>
      </c>
      <c r="AN40" s="6">
        <f t="shared" si="10"/>
        <v>2</v>
      </c>
      <c r="AO40" s="53">
        <v>2</v>
      </c>
      <c r="AP40" s="54">
        <v>1</v>
      </c>
      <c r="AQ40" s="6">
        <f t="shared" si="11"/>
        <v>3</v>
      </c>
      <c r="AR40" s="53">
        <v>2</v>
      </c>
      <c r="AS40" s="54">
        <v>4</v>
      </c>
      <c r="AT40" s="6">
        <f t="shared" si="12"/>
        <v>6</v>
      </c>
      <c r="AU40" s="53"/>
      <c r="AV40" s="54"/>
      <c r="AW40" s="6">
        <f t="shared" si="13"/>
        <v>0</v>
      </c>
      <c r="AX40" s="53"/>
      <c r="AY40" s="54"/>
      <c r="AZ40" s="6">
        <f t="shared" si="14"/>
        <v>0</v>
      </c>
      <c r="BA40" s="53"/>
      <c r="BB40" s="54">
        <v>1</v>
      </c>
      <c r="BC40" s="6">
        <f t="shared" si="15"/>
        <v>1</v>
      </c>
      <c r="BD40" s="53">
        <v>1</v>
      </c>
      <c r="BE40" s="54">
        <v>2</v>
      </c>
      <c r="BF40" s="6">
        <f t="shared" si="16"/>
        <v>3</v>
      </c>
      <c r="BG40" s="53"/>
      <c r="BH40" s="54"/>
      <c r="BI40" s="6">
        <f t="shared" si="17"/>
        <v>0</v>
      </c>
      <c r="BJ40" s="53"/>
      <c r="BK40" s="54"/>
      <c r="BL40" s="6">
        <f t="shared" si="18"/>
        <v>0</v>
      </c>
      <c r="BM40" s="53"/>
      <c r="BN40" s="54"/>
      <c r="BO40" s="6">
        <f t="shared" si="19"/>
        <v>0</v>
      </c>
      <c r="BP40" s="53"/>
      <c r="BQ40" s="54"/>
      <c r="BR40" s="6">
        <f t="shared" si="20"/>
        <v>0</v>
      </c>
    </row>
    <row r="41" spans="1:70" x14ac:dyDescent="0.15">
      <c r="A41" s="1">
        <v>38</v>
      </c>
      <c r="B41" s="2">
        <f t="shared" si="21"/>
        <v>9</v>
      </c>
      <c r="C41" s="2">
        <f t="shared" si="21"/>
        <v>10</v>
      </c>
      <c r="D41" s="2">
        <f t="shared" si="0"/>
        <v>19</v>
      </c>
      <c r="E41" s="53"/>
      <c r="F41" s="54"/>
      <c r="G41" s="6">
        <f t="shared" si="22"/>
        <v>0</v>
      </c>
      <c r="H41" s="53">
        <v>1</v>
      </c>
      <c r="I41" s="54"/>
      <c r="J41" s="6">
        <f t="shared" si="23"/>
        <v>1</v>
      </c>
      <c r="K41" s="53">
        <v>1</v>
      </c>
      <c r="L41" s="54">
        <v>1</v>
      </c>
      <c r="M41" s="6">
        <f t="shared" si="1"/>
        <v>2</v>
      </c>
      <c r="N41" s="53"/>
      <c r="O41" s="54">
        <v>1</v>
      </c>
      <c r="P41" s="6">
        <f t="shared" si="2"/>
        <v>1</v>
      </c>
      <c r="Q41" s="53">
        <v>1</v>
      </c>
      <c r="R41" s="54">
        <v>1</v>
      </c>
      <c r="S41" s="6">
        <f t="shared" si="3"/>
        <v>2</v>
      </c>
      <c r="T41" s="53"/>
      <c r="U41" s="54">
        <v>2</v>
      </c>
      <c r="V41" s="6">
        <f t="shared" si="4"/>
        <v>2</v>
      </c>
      <c r="W41" s="53"/>
      <c r="X41" s="54"/>
      <c r="Y41" s="6">
        <f t="shared" si="5"/>
        <v>0</v>
      </c>
      <c r="Z41" s="53">
        <v>1</v>
      </c>
      <c r="AA41" s="54"/>
      <c r="AB41" s="6">
        <f t="shared" si="6"/>
        <v>1</v>
      </c>
      <c r="AC41" s="53"/>
      <c r="AD41" s="54"/>
      <c r="AE41" s="6">
        <f t="shared" si="7"/>
        <v>0</v>
      </c>
      <c r="AF41" s="53">
        <v>2</v>
      </c>
      <c r="AG41" s="54">
        <v>1</v>
      </c>
      <c r="AH41" s="6">
        <f t="shared" si="8"/>
        <v>3</v>
      </c>
      <c r="AI41" s="53"/>
      <c r="AJ41" s="54"/>
      <c r="AK41" s="6">
        <f t="shared" si="9"/>
        <v>0</v>
      </c>
      <c r="AL41" s="53"/>
      <c r="AM41" s="54"/>
      <c r="AN41" s="6">
        <f t="shared" si="10"/>
        <v>0</v>
      </c>
      <c r="AO41" s="53"/>
      <c r="AP41" s="54"/>
      <c r="AQ41" s="6">
        <f t="shared" si="11"/>
        <v>0</v>
      </c>
      <c r="AR41" s="53"/>
      <c r="AS41" s="54">
        <v>2</v>
      </c>
      <c r="AT41" s="6">
        <f t="shared" si="12"/>
        <v>2</v>
      </c>
      <c r="AU41" s="53"/>
      <c r="AV41" s="54"/>
      <c r="AW41" s="6">
        <f t="shared" si="13"/>
        <v>0</v>
      </c>
      <c r="AX41" s="53"/>
      <c r="AY41" s="54"/>
      <c r="AZ41" s="6">
        <f t="shared" si="14"/>
        <v>0</v>
      </c>
      <c r="BA41" s="53">
        <v>1</v>
      </c>
      <c r="BB41" s="54"/>
      <c r="BC41" s="6">
        <f t="shared" si="15"/>
        <v>1</v>
      </c>
      <c r="BD41" s="53">
        <v>1</v>
      </c>
      <c r="BE41" s="54">
        <v>2</v>
      </c>
      <c r="BF41" s="6">
        <f t="shared" si="16"/>
        <v>3</v>
      </c>
      <c r="BG41" s="53">
        <v>1</v>
      </c>
      <c r="BH41" s="54"/>
      <c r="BI41" s="6">
        <f t="shared" si="17"/>
        <v>1</v>
      </c>
      <c r="BJ41" s="53"/>
      <c r="BK41" s="54"/>
      <c r="BL41" s="6">
        <f t="shared" si="18"/>
        <v>0</v>
      </c>
      <c r="BM41" s="53"/>
      <c r="BN41" s="54"/>
      <c r="BO41" s="6">
        <f t="shared" si="19"/>
        <v>0</v>
      </c>
      <c r="BP41" s="53"/>
      <c r="BQ41" s="54"/>
      <c r="BR41" s="6">
        <f t="shared" si="20"/>
        <v>0</v>
      </c>
    </row>
    <row r="42" spans="1:70" x14ac:dyDescent="0.15">
      <c r="A42" s="1">
        <v>39</v>
      </c>
      <c r="B42" s="2">
        <f t="shared" si="21"/>
        <v>6</v>
      </c>
      <c r="C42" s="2">
        <f t="shared" si="21"/>
        <v>13</v>
      </c>
      <c r="D42" s="2">
        <f t="shared" si="0"/>
        <v>19</v>
      </c>
      <c r="E42" s="53"/>
      <c r="F42" s="54"/>
      <c r="G42" s="6">
        <f t="shared" si="22"/>
        <v>0</v>
      </c>
      <c r="H42" s="53"/>
      <c r="I42" s="54"/>
      <c r="J42" s="6">
        <f t="shared" si="23"/>
        <v>0</v>
      </c>
      <c r="K42" s="53"/>
      <c r="L42" s="54">
        <v>2</v>
      </c>
      <c r="M42" s="6">
        <f t="shared" si="1"/>
        <v>2</v>
      </c>
      <c r="N42" s="53"/>
      <c r="O42" s="54">
        <v>1</v>
      </c>
      <c r="P42" s="6">
        <f t="shared" si="2"/>
        <v>1</v>
      </c>
      <c r="Q42" s="53"/>
      <c r="R42" s="54">
        <v>1</v>
      </c>
      <c r="S42" s="6">
        <f t="shared" si="3"/>
        <v>1</v>
      </c>
      <c r="T42" s="53"/>
      <c r="U42" s="54"/>
      <c r="V42" s="6">
        <f t="shared" si="4"/>
        <v>0</v>
      </c>
      <c r="W42" s="53">
        <v>1</v>
      </c>
      <c r="X42" s="54"/>
      <c r="Y42" s="6">
        <f t="shared" si="5"/>
        <v>1</v>
      </c>
      <c r="Z42" s="53"/>
      <c r="AA42" s="54">
        <v>1</v>
      </c>
      <c r="AB42" s="6">
        <f t="shared" si="6"/>
        <v>1</v>
      </c>
      <c r="AC42" s="53"/>
      <c r="AD42" s="54"/>
      <c r="AE42" s="6">
        <f t="shared" si="7"/>
        <v>0</v>
      </c>
      <c r="AF42" s="53"/>
      <c r="AG42" s="54">
        <v>2</v>
      </c>
      <c r="AH42" s="6">
        <f t="shared" si="8"/>
        <v>2</v>
      </c>
      <c r="AI42" s="53"/>
      <c r="AJ42" s="54">
        <v>1</v>
      </c>
      <c r="AK42" s="6">
        <f t="shared" si="9"/>
        <v>1</v>
      </c>
      <c r="AL42" s="53"/>
      <c r="AM42" s="54">
        <v>1</v>
      </c>
      <c r="AN42" s="6">
        <f t="shared" si="10"/>
        <v>1</v>
      </c>
      <c r="AO42" s="53"/>
      <c r="AP42" s="54"/>
      <c r="AQ42" s="6">
        <f t="shared" si="11"/>
        <v>0</v>
      </c>
      <c r="AR42" s="53">
        <v>4</v>
      </c>
      <c r="AS42" s="54">
        <v>1</v>
      </c>
      <c r="AT42" s="6">
        <f t="shared" si="12"/>
        <v>5</v>
      </c>
      <c r="AU42" s="53"/>
      <c r="AV42" s="54"/>
      <c r="AW42" s="6">
        <f t="shared" si="13"/>
        <v>0</v>
      </c>
      <c r="AX42" s="53"/>
      <c r="AY42" s="54"/>
      <c r="AZ42" s="6">
        <f t="shared" si="14"/>
        <v>0</v>
      </c>
      <c r="BA42" s="53"/>
      <c r="BB42" s="54"/>
      <c r="BC42" s="6">
        <f t="shared" si="15"/>
        <v>0</v>
      </c>
      <c r="BD42" s="53">
        <v>1</v>
      </c>
      <c r="BE42" s="54">
        <v>1</v>
      </c>
      <c r="BF42" s="6">
        <f t="shared" si="16"/>
        <v>2</v>
      </c>
      <c r="BG42" s="53"/>
      <c r="BH42" s="54">
        <v>2</v>
      </c>
      <c r="BI42" s="6">
        <f t="shared" si="17"/>
        <v>2</v>
      </c>
      <c r="BJ42" s="53"/>
      <c r="BK42" s="54"/>
      <c r="BL42" s="6">
        <f t="shared" si="18"/>
        <v>0</v>
      </c>
      <c r="BM42" s="53"/>
      <c r="BN42" s="54"/>
      <c r="BO42" s="6">
        <f t="shared" si="19"/>
        <v>0</v>
      </c>
      <c r="BP42" s="53"/>
      <c r="BQ42" s="54"/>
      <c r="BR42" s="6">
        <f t="shared" si="20"/>
        <v>0</v>
      </c>
    </row>
    <row r="43" spans="1:70" x14ac:dyDescent="0.15">
      <c r="A43" s="1">
        <v>40</v>
      </c>
      <c r="B43" s="2">
        <f t="shared" si="21"/>
        <v>18</v>
      </c>
      <c r="C43" s="2">
        <f t="shared" si="21"/>
        <v>15</v>
      </c>
      <c r="D43" s="2">
        <f t="shared" si="0"/>
        <v>33</v>
      </c>
      <c r="E43" s="53"/>
      <c r="F43" s="54"/>
      <c r="G43" s="6">
        <f t="shared" si="22"/>
        <v>0</v>
      </c>
      <c r="H43" s="53"/>
      <c r="I43" s="54"/>
      <c r="J43" s="6">
        <f t="shared" si="23"/>
        <v>0</v>
      </c>
      <c r="K43" s="53">
        <v>2</v>
      </c>
      <c r="L43" s="54"/>
      <c r="M43" s="6">
        <f t="shared" si="1"/>
        <v>2</v>
      </c>
      <c r="N43" s="53"/>
      <c r="O43" s="54">
        <v>1</v>
      </c>
      <c r="P43" s="6">
        <f t="shared" si="2"/>
        <v>1</v>
      </c>
      <c r="Q43" s="53">
        <v>1</v>
      </c>
      <c r="R43" s="54"/>
      <c r="S43" s="6">
        <f t="shared" si="3"/>
        <v>1</v>
      </c>
      <c r="T43" s="53">
        <v>1</v>
      </c>
      <c r="U43" s="54"/>
      <c r="V43" s="6">
        <f t="shared" si="4"/>
        <v>1</v>
      </c>
      <c r="W43" s="53">
        <v>1</v>
      </c>
      <c r="X43" s="54">
        <v>1</v>
      </c>
      <c r="Y43" s="6">
        <f t="shared" si="5"/>
        <v>2</v>
      </c>
      <c r="Z43" s="53"/>
      <c r="AA43" s="54"/>
      <c r="AB43" s="6">
        <f t="shared" si="6"/>
        <v>0</v>
      </c>
      <c r="AC43" s="53"/>
      <c r="AD43" s="54">
        <v>1</v>
      </c>
      <c r="AE43" s="6">
        <f t="shared" si="7"/>
        <v>1</v>
      </c>
      <c r="AF43" s="53">
        <v>1</v>
      </c>
      <c r="AG43" s="54">
        <v>1</v>
      </c>
      <c r="AH43" s="6">
        <f t="shared" si="8"/>
        <v>2</v>
      </c>
      <c r="AI43" s="53">
        <v>2</v>
      </c>
      <c r="AJ43" s="54">
        <v>1</v>
      </c>
      <c r="AK43" s="6">
        <f t="shared" si="9"/>
        <v>3</v>
      </c>
      <c r="AL43" s="53"/>
      <c r="AM43" s="54">
        <v>2</v>
      </c>
      <c r="AN43" s="6">
        <f t="shared" si="10"/>
        <v>2</v>
      </c>
      <c r="AO43" s="53">
        <v>1</v>
      </c>
      <c r="AP43" s="54">
        <v>2</v>
      </c>
      <c r="AQ43" s="6">
        <f t="shared" si="11"/>
        <v>3</v>
      </c>
      <c r="AR43" s="53">
        <v>4</v>
      </c>
      <c r="AS43" s="54">
        <v>2</v>
      </c>
      <c r="AT43" s="6">
        <f t="shared" si="12"/>
        <v>6</v>
      </c>
      <c r="AU43" s="53"/>
      <c r="AV43" s="54"/>
      <c r="AW43" s="6">
        <f t="shared" si="13"/>
        <v>0</v>
      </c>
      <c r="AX43" s="53"/>
      <c r="AY43" s="54"/>
      <c r="AZ43" s="6">
        <f t="shared" si="14"/>
        <v>0</v>
      </c>
      <c r="BA43" s="53"/>
      <c r="BB43" s="54"/>
      <c r="BC43" s="6">
        <f t="shared" si="15"/>
        <v>0</v>
      </c>
      <c r="BD43" s="53">
        <v>4</v>
      </c>
      <c r="BE43" s="54">
        <v>4</v>
      </c>
      <c r="BF43" s="6">
        <f t="shared" si="16"/>
        <v>8</v>
      </c>
      <c r="BG43" s="53">
        <v>1</v>
      </c>
      <c r="BH43" s="54"/>
      <c r="BI43" s="6">
        <f t="shared" si="17"/>
        <v>1</v>
      </c>
      <c r="BJ43" s="53"/>
      <c r="BK43" s="54"/>
      <c r="BL43" s="6">
        <f t="shared" si="18"/>
        <v>0</v>
      </c>
      <c r="BM43" s="53"/>
      <c r="BN43" s="54"/>
      <c r="BO43" s="6">
        <f t="shared" si="19"/>
        <v>0</v>
      </c>
      <c r="BP43" s="53"/>
      <c r="BQ43" s="54"/>
      <c r="BR43" s="6">
        <f t="shared" si="20"/>
        <v>0</v>
      </c>
    </row>
    <row r="44" spans="1:70" x14ac:dyDescent="0.15">
      <c r="A44" s="1">
        <v>41</v>
      </c>
      <c r="B44" s="2">
        <f t="shared" si="21"/>
        <v>14</v>
      </c>
      <c r="C44" s="2">
        <f t="shared" si="21"/>
        <v>19</v>
      </c>
      <c r="D44" s="2">
        <f t="shared" si="0"/>
        <v>33</v>
      </c>
      <c r="E44" s="53"/>
      <c r="F44" s="54"/>
      <c r="G44" s="6">
        <f t="shared" si="22"/>
        <v>0</v>
      </c>
      <c r="H44" s="53">
        <v>2</v>
      </c>
      <c r="I44" s="54">
        <v>2</v>
      </c>
      <c r="J44" s="6">
        <f t="shared" si="23"/>
        <v>4</v>
      </c>
      <c r="K44" s="53"/>
      <c r="L44" s="54"/>
      <c r="M44" s="6">
        <f t="shared" si="1"/>
        <v>0</v>
      </c>
      <c r="N44" s="53"/>
      <c r="O44" s="54"/>
      <c r="P44" s="6">
        <f t="shared" si="2"/>
        <v>0</v>
      </c>
      <c r="Q44" s="53"/>
      <c r="R44" s="54"/>
      <c r="S44" s="6">
        <f t="shared" si="3"/>
        <v>0</v>
      </c>
      <c r="T44" s="53">
        <v>1</v>
      </c>
      <c r="U44" s="54">
        <v>1</v>
      </c>
      <c r="V44" s="6">
        <f t="shared" si="4"/>
        <v>2</v>
      </c>
      <c r="W44" s="53"/>
      <c r="X44" s="54"/>
      <c r="Y44" s="6">
        <f t="shared" si="5"/>
        <v>0</v>
      </c>
      <c r="Z44" s="53">
        <v>1</v>
      </c>
      <c r="AA44" s="54"/>
      <c r="AB44" s="6">
        <f t="shared" si="6"/>
        <v>1</v>
      </c>
      <c r="AC44" s="53"/>
      <c r="AD44" s="54"/>
      <c r="AE44" s="6">
        <f t="shared" si="7"/>
        <v>0</v>
      </c>
      <c r="AF44" s="53">
        <v>1</v>
      </c>
      <c r="AG44" s="54">
        <v>1</v>
      </c>
      <c r="AH44" s="6">
        <f t="shared" si="8"/>
        <v>2</v>
      </c>
      <c r="AI44" s="53"/>
      <c r="AJ44" s="54"/>
      <c r="AK44" s="6">
        <f t="shared" si="9"/>
        <v>0</v>
      </c>
      <c r="AL44" s="53"/>
      <c r="AM44" s="54"/>
      <c r="AN44" s="6">
        <f t="shared" si="10"/>
        <v>0</v>
      </c>
      <c r="AO44" s="53">
        <v>1</v>
      </c>
      <c r="AP44" s="54"/>
      <c r="AQ44" s="6">
        <f t="shared" si="11"/>
        <v>1</v>
      </c>
      <c r="AR44" s="53">
        <v>4</v>
      </c>
      <c r="AS44" s="54">
        <v>6</v>
      </c>
      <c r="AT44" s="6">
        <f t="shared" si="12"/>
        <v>10</v>
      </c>
      <c r="AU44" s="53">
        <v>1</v>
      </c>
      <c r="AV44" s="54">
        <v>1</v>
      </c>
      <c r="AW44" s="6">
        <f t="shared" si="13"/>
        <v>2</v>
      </c>
      <c r="AX44" s="53"/>
      <c r="AY44" s="54"/>
      <c r="AZ44" s="6">
        <f t="shared" si="14"/>
        <v>0</v>
      </c>
      <c r="BA44" s="53">
        <v>1</v>
      </c>
      <c r="BB44" s="54">
        <v>1</v>
      </c>
      <c r="BC44" s="6">
        <f t="shared" si="15"/>
        <v>2</v>
      </c>
      <c r="BD44" s="53">
        <v>1</v>
      </c>
      <c r="BE44" s="54">
        <v>6</v>
      </c>
      <c r="BF44" s="6">
        <f t="shared" si="16"/>
        <v>7</v>
      </c>
      <c r="BG44" s="53">
        <v>1</v>
      </c>
      <c r="BH44" s="54">
        <v>1</v>
      </c>
      <c r="BI44" s="6">
        <f t="shared" si="17"/>
        <v>2</v>
      </c>
      <c r="BJ44" s="53"/>
      <c r="BK44" s="54"/>
      <c r="BL44" s="6">
        <f t="shared" si="18"/>
        <v>0</v>
      </c>
      <c r="BM44" s="53"/>
      <c r="BN44" s="54"/>
      <c r="BO44" s="6">
        <f t="shared" si="19"/>
        <v>0</v>
      </c>
      <c r="BP44" s="53"/>
      <c r="BQ44" s="54"/>
      <c r="BR44" s="6">
        <f t="shared" si="20"/>
        <v>0</v>
      </c>
    </row>
    <row r="45" spans="1:70" x14ac:dyDescent="0.15">
      <c r="A45" s="1">
        <v>42</v>
      </c>
      <c r="B45" s="2">
        <f t="shared" si="21"/>
        <v>17</v>
      </c>
      <c r="C45" s="2">
        <f t="shared" si="21"/>
        <v>9</v>
      </c>
      <c r="D45" s="2">
        <f t="shared" si="0"/>
        <v>26</v>
      </c>
      <c r="E45" s="53">
        <v>1</v>
      </c>
      <c r="F45" s="54"/>
      <c r="G45" s="6">
        <f t="shared" si="22"/>
        <v>1</v>
      </c>
      <c r="H45" s="53"/>
      <c r="I45" s="54"/>
      <c r="J45" s="6">
        <f t="shared" si="23"/>
        <v>0</v>
      </c>
      <c r="K45" s="53">
        <v>1</v>
      </c>
      <c r="L45" s="54"/>
      <c r="M45" s="6">
        <f t="shared" si="1"/>
        <v>1</v>
      </c>
      <c r="N45" s="53"/>
      <c r="O45" s="54"/>
      <c r="P45" s="6">
        <f t="shared" si="2"/>
        <v>0</v>
      </c>
      <c r="Q45" s="53">
        <v>1</v>
      </c>
      <c r="R45" s="54">
        <v>2</v>
      </c>
      <c r="S45" s="6">
        <f t="shared" si="3"/>
        <v>3</v>
      </c>
      <c r="T45" s="53">
        <v>3</v>
      </c>
      <c r="U45" s="54">
        <v>1</v>
      </c>
      <c r="V45" s="6">
        <f t="shared" si="4"/>
        <v>4</v>
      </c>
      <c r="W45" s="53"/>
      <c r="X45" s="54"/>
      <c r="Y45" s="6">
        <f t="shared" si="5"/>
        <v>0</v>
      </c>
      <c r="Z45" s="53">
        <v>1</v>
      </c>
      <c r="AA45" s="54">
        <v>1</v>
      </c>
      <c r="AB45" s="6">
        <f t="shared" si="6"/>
        <v>2</v>
      </c>
      <c r="AC45" s="53"/>
      <c r="AD45" s="54"/>
      <c r="AE45" s="6">
        <f t="shared" si="7"/>
        <v>0</v>
      </c>
      <c r="AF45" s="53"/>
      <c r="AG45" s="54"/>
      <c r="AH45" s="6">
        <f t="shared" si="8"/>
        <v>0</v>
      </c>
      <c r="AI45" s="53"/>
      <c r="AJ45" s="54"/>
      <c r="AK45" s="6">
        <f t="shared" si="9"/>
        <v>0</v>
      </c>
      <c r="AL45" s="53">
        <v>5</v>
      </c>
      <c r="AM45" s="54">
        <v>1</v>
      </c>
      <c r="AN45" s="6">
        <f t="shared" si="10"/>
        <v>6</v>
      </c>
      <c r="AO45" s="53">
        <v>2</v>
      </c>
      <c r="AP45" s="54">
        <v>1</v>
      </c>
      <c r="AQ45" s="6">
        <f t="shared" si="11"/>
        <v>3</v>
      </c>
      <c r="AR45" s="53"/>
      <c r="AS45" s="54">
        <v>2</v>
      </c>
      <c r="AT45" s="6">
        <f t="shared" si="12"/>
        <v>2</v>
      </c>
      <c r="AU45" s="53"/>
      <c r="AV45" s="54"/>
      <c r="AW45" s="6">
        <f t="shared" si="13"/>
        <v>0</v>
      </c>
      <c r="AX45" s="53"/>
      <c r="AY45" s="54"/>
      <c r="AZ45" s="6">
        <f t="shared" si="14"/>
        <v>0</v>
      </c>
      <c r="BA45" s="53"/>
      <c r="BB45" s="54"/>
      <c r="BC45" s="6">
        <f t="shared" si="15"/>
        <v>0</v>
      </c>
      <c r="BD45" s="53">
        <v>3</v>
      </c>
      <c r="BE45" s="54">
        <v>1</v>
      </c>
      <c r="BF45" s="6">
        <f t="shared" si="16"/>
        <v>4</v>
      </c>
      <c r="BG45" s="53"/>
      <c r="BH45" s="54"/>
      <c r="BI45" s="6">
        <f t="shared" si="17"/>
        <v>0</v>
      </c>
      <c r="BJ45" s="53"/>
      <c r="BK45" s="54"/>
      <c r="BL45" s="6">
        <f t="shared" si="18"/>
        <v>0</v>
      </c>
      <c r="BM45" s="53"/>
      <c r="BN45" s="54"/>
      <c r="BO45" s="6">
        <f t="shared" si="19"/>
        <v>0</v>
      </c>
      <c r="BP45" s="53"/>
      <c r="BQ45" s="54"/>
      <c r="BR45" s="6">
        <f t="shared" si="20"/>
        <v>0</v>
      </c>
    </row>
    <row r="46" spans="1:70" x14ac:dyDescent="0.15">
      <c r="A46" s="1">
        <v>43</v>
      </c>
      <c r="B46" s="2">
        <f t="shared" si="21"/>
        <v>10</v>
      </c>
      <c r="C46" s="2">
        <f t="shared" si="21"/>
        <v>18</v>
      </c>
      <c r="D46" s="2">
        <f t="shared" si="0"/>
        <v>28</v>
      </c>
      <c r="E46" s="53"/>
      <c r="F46" s="54">
        <v>1</v>
      </c>
      <c r="G46" s="6">
        <f t="shared" si="22"/>
        <v>1</v>
      </c>
      <c r="H46" s="53"/>
      <c r="I46" s="54">
        <v>1</v>
      </c>
      <c r="J46" s="6">
        <f t="shared" si="23"/>
        <v>1</v>
      </c>
      <c r="K46" s="53">
        <v>1</v>
      </c>
      <c r="L46" s="54">
        <v>1</v>
      </c>
      <c r="M46" s="6">
        <f t="shared" si="1"/>
        <v>2</v>
      </c>
      <c r="N46" s="53"/>
      <c r="O46" s="54"/>
      <c r="P46" s="6">
        <f t="shared" si="2"/>
        <v>0</v>
      </c>
      <c r="Q46" s="53"/>
      <c r="R46" s="54"/>
      <c r="S46" s="6">
        <f t="shared" si="3"/>
        <v>0</v>
      </c>
      <c r="T46" s="53"/>
      <c r="U46" s="54">
        <v>1</v>
      </c>
      <c r="V46" s="6">
        <f t="shared" si="4"/>
        <v>1</v>
      </c>
      <c r="W46" s="53"/>
      <c r="X46" s="54"/>
      <c r="Y46" s="6">
        <f t="shared" si="5"/>
        <v>0</v>
      </c>
      <c r="Z46" s="53"/>
      <c r="AA46" s="54">
        <v>1</v>
      </c>
      <c r="AB46" s="6">
        <f t="shared" si="6"/>
        <v>1</v>
      </c>
      <c r="AC46" s="53"/>
      <c r="AD46" s="54">
        <v>1</v>
      </c>
      <c r="AE46" s="6">
        <f t="shared" si="7"/>
        <v>1</v>
      </c>
      <c r="AF46" s="53"/>
      <c r="AG46" s="54">
        <v>1</v>
      </c>
      <c r="AH46" s="6">
        <f t="shared" si="8"/>
        <v>1</v>
      </c>
      <c r="AI46" s="53"/>
      <c r="AJ46" s="54"/>
      <c r="AK46" s="6">
        <f t="shared" si="9"/>
        <v>0</v>
      </c>
      <c r="AL46" s="53">
        <v>3</v>
      </c>
      <c r="AM46" s="54">
        <v>2</v>
      </c>
      <c r="AN46" s="6">
        <f t="shared" si="10"/>
        <v>5</v>
      </c>
      <c r="AO46" s="53">
        <v>1</v>
      </c>
      <c r="AP46" s="54">
        <v>1</v>
      </c>
      <c r="AQ46" s="6">
        <f t="shared" si="11"/>
        <v>2</v>
      </c>
      <c r="AR46" s="53">
        <v>3</v>
      </c>
      <c r="AS46" s="54">
        <v>2</v>
      </c>
      <c r="AT46" s="6">
        <f t="shared" si="12"/>
        <v>5</v>
      </c>
      <c r="AU46" s="53"/>
      <c r="AV46" s="54">
        <v>1</v>
      </c>
      <c r="AW46" s="6">
        <f t="shared" si="13"/>
        <v>1</v>
      </c>
      <c r="AX46" s="53"/>
      <c r="AY46" s="54"/>
      <c r="AZ46" s="6">
        <f t="shared" si="14"/>
        <v>0</v>
      </c>
      <c r="BA46" s="53"/>
      <c r="BB46" s="54">
        <v>1</v>
      </c>
      <c r="BC46" s="6">
        <f t="shared" si="15"/>
        <v>1</v>
      </c>
      <c r="BD46" s="53">
        <v>1</v>
      </c>
      <c r="BE46" s="54">
        <v>4</v>
      </c>
      <c r="BF46" s="6">
        <f t="shared" si="16"/>
        <v>5</v>
      </c>
      <c r="BG46" s="53">
        <v>1</v>
      </c>
      <c r="BH46" s="54"/>
      <c r="BI46" s="6">
        <f t="shared" si="17"/>
        <v>1</v>
      </c>
      <c r="BJ46" s="53"/>
      <c r="BK46" s="54"/>
      <c r="BL46" s="6">
        <f t="shared" si="18"/>
        <v>0</v>
      </c>
      <c r="BM46" s="53"/>
      <c r="BN46" s="54"/>
      <c r="BO46" s="6">
        <f t="shared" si="19"/>
        <v>0</v>
      </c>
      <c r="BP46" s="53"/>
      <c r="BQ46" s="54"/>
      <c r="BR46" s="6">
        <f t="shared" si="20"/>
        <v>0</v>
      </c>
    </row>
    <row r="47" spans="1:70" x14ac:dyDescent="0.15">
      <c r="A47" s="1">
        <v>44</v>
      </c>
      <c r="B47" s="2">
        <f t="shared" si="21"/>
        <v>10</v>
      </c>
      <c r="C47" s="2">
        <f t="shared" si="21"/>
        <v>9</v>
      </c>
      <c r="D47" s="2">
        <f t="shared" si="0"/>
        <v>19</v>
      </c>
      <c r="E47" s="53"/>
      <c r="F47" s="54"/>
      <c r="G47" s="6">
        <f t="shared" si="22"/>
        <v>0</v>
      </c>
      <c r="H47" s="53"/>
      <c r="I47" s="54">
        <v>1</v>
      </c>
      <c r="J47" s="6">
        <f t="shared" si="23"/>
        <v>1</v>
      </c>
      <c r="K47" s="53">
        <v>1</v>
      </c>
      <c r="L47" s="54"/>
      <c r="M47" s="6">
        <f t="shared" si="1"/>
        <v>1</v>
      </c>
      <c r="N47" s="53">
        <v>1</v>
      </c>
      <c r="O47" s="54"/>
      <c r="P47" s="6">
        <f t="shared" si="2"/>
        <v>1</v>
      </c>
      <c r="Q47" s="53"/>
      <c r="R47" s="54"/>
      <c r="S47" s="6">
        <f t="shared" si="3"/>
        <v>0</v>
      </c>
      <c r="T47" s="53">
        <v>2</v>
      </c>
      <c r="U47" s="54"/>
      <c r="V47" s="6">
        <f t="shared" si="4"/>
        <v>2</v>
      </c>
      <c r="W47" s="53"/>
      <c r="X47" s="54"/>
      <c r="Y47" s="6">
        <f t="shared" si="5"/>
        <v>0</v>
      </c>
      <c r="Z47" s="53"/>
      <c r="AA47" s="54"/>
      <c r="AB47" s="6">
        <f t="shared" si="6"/>
        <v>0</v>
      </c>
      <c r="AC47" s="53"/>
      <c r="AD47" s="54">
        <v>1</v>
      </c>
      <c r="AE47" s="6">
        <f t="shared" si="7"/>
        <v>1</v>
      </c>
      <c r="AF47" s="53"/>
      <c r="AG47" s="54"/>
      <c r="AH47" s="6">
        <f t="shared" si="8"/>
        <v>0</v>
      </c>
      <c r="AI47" s="53"/>
      <c r="AJ47" s="54">
        <v>1</v>
      </c>
      <c r="AK47" s="6">
        <f t="shared" si="9"/>
        <v>1</v>
      </c>
      <c r="AL47" s="53">
        <v>1</v>
      </c>
      <c r="AM47" s="54"/>
      <c r="AN47" s="6">
        <f t="shared" si="10"/>
        <v>1</v>
      </c>
      <c r="AO47" s="53">
        <v>1</v>
      </c>
      <c r="AP47" s="54">
        <v>2</v>
      </c>
      <c r="AQ47" s="6">
        <f t="shared" si="11"/>
        <v>3</v>
      </c>
      <c r="AR47" s="53">
        <v>3</v>
      </c>
      <c r="AS47" s="54">
        <v>1</v>
      </c>
      <c r="AT47" s="6">
        <f t="shared" si="12"/>
        <v>4</v>
      </c>
      <c r="AU47" s="53"/>
      <c r="AV47" s="54"/>
      <c r="AW47" s="6">
        <f t="shared" si="13"/>
        <v>0</v>
      </c>
      <c r="AX47" s="53"/>
      <c r="AY47" s="54"/>
      <c r="AZ47" s="6">
        <f t="shared" si="14"/>
        <v>0</v>
      </c>
      <c r="BA47" s="53"/>
      <c r="BB47" s="54"/>
      <c r="BC47" s="6">
        <f t="shared" si="15"/>
        <v>0</v>
      </c>
      <c r="BD47" s="53">
        <v>1</v>
      </c>
      <c r="BE47" s="54">
        <v>3</v>
      </c>
      <c r="BF47" s="6">
        <f t="shared" si="16"/>
        <v>4</v>
      </c>
      <c r="BG47" s="53"/>
      <c r="BH47" s="54"/>
      <c r="BI47" s="6">
        <f t="shared" si="17"/>
        <v>0</v>
      </c>
      <c r="BJ47" s="53"/>
      <c r="BK47" s="54"/>
      <c r="BL47" s="6">
        <f t="shared" si="18"/>
        <v>0</v>
      </c>
      <c r="BM47" s="53"/>
      <c r="BN47" s="54"/>
      <c r="BO47" s="6">
        <f t="shared" si="19"/>
        <v>0</v>
      </c>
      <c r="BP47" s="53"/>
      <c r="BQ47" s="54"/>
      <c r="BR47" s="6">
        <f t="shared" si="20"/>
        <v>0</v>
      </c>
    </row>
    <row r="48" spans="1:70" x14ac:dyDescent="0.15">
      <c r="A48" s="1">
        <v>45</v>
      </c>
      <c r="B48" s="2">
        <f t="shared" si="21"/>
        <v>25</v>
      </c>
      <c r="C48" s="2">
        <f t="shared" si="21"/>
        <v>18</v>
      </c>
      <c r="D48" s="2">
        <f t="shared" si="0"/>
        <v>43</v>
      </c>
      <c r="E48" s="53"/>
      <c r="F48" s="54"/>
      <c r="G48" s="6">
        <f t="shared" si="22"/>
        <v>0</v>
      </c>
      <c r="H48" s="53">
        <v>1</v>
      </c>
      <c r="I48" s="54">
        <v>1</v>
      </c>
      <c r="J48" s="6">
        <f t="shared" si="23"/>
        <v>2</v>
      </c>
      <c r="K48" s="53"/>
      <c r="L48" s="54"/>
      <c r="M48" s="6">
        <f t="shared" si="1"/>
        <v>0</v>
      </c>
      <c r="N48" s="53">
        <v>1</v>
      </c>
      <c r="O48" s="54"/>
      <c r="P48" s="6">
        <f t="shared" si="2"/>
        <v>1</v>
      </c>
      <c r="Q48" s="53"/>
      <c r="R48" s="54"/>
      <c r="S48" s="6">
        <f t="shared" si="3"/>
        <v>0</v>
      </c>
      <c r="T48" s="53">
        <v>2</v>
      </c>
      <c r="U48" s="54">
        <v>3</v>
      </c>
      <c r="V48" s="6">
        <f t="shared" si="4"/>
        <v>5</v>
      </c>
      <c r="W48" s="53"/>
      <c r="X48" s="54"/>
      <c r="Y48" s="6">
        <f t="shared" si="5"/>
        <v>0</v>
      </c>
      <c r="Z48" s="53">
        <v>1</v>
      </c>
      <c r="AA48" s="54"/>
      <c r="AB48" s="6">
        <f t="shared" si="6"/>
        <v>1</v>
      </c>
      <c r="AC48" s="53"/>
      <c r="AD48" s="54">
        <v>1</v>
      </c>
      <c r="AE48" s="6">
        <f t="shared" si="7"/>
        <v>1</v>
      </c>
      <c r="AF48" s="53">
        <v>1</v>
      </c>
      <c r="AG48" s="54">
        <v>2</v>
      </c>
      <c r="AH48" s="6">
        <f t="shared" si="8"/>
        <v>3</v>
      </c>
      <c r="AI48" s="53">
        <v>3</v>
      </c>
      <c r="AJ48" s="54"/>
      <c r="AK48" s="6">
        <f t="shared" si="9"/>
        <v>3</v>
      </c>
      <c r="AL48" s="53">
        <v>1</v>
      </c>
      <c r="AM48" s="54">
        <v>1</v>
      </c>
      <c r="AN48" s="6">
        <f t="shared" si="10"/>
        <v>2</v>
      </c>
      <c r="AO48" s="53">
        <v>1</v>
      </c>
      <c r="AP48" s="54">
        <v>3</v>
      </c>
      <c r="AQ48" s="6">
        <f t="shared" si="11"/>
        <v>4</v>
      </c>
      <c r="AR48" s="53">
        <v>4</v>
      </c>
      <c r="AS48" s="54">
        <v>2</v>
      </c>
      <c r="AT48" s="6">
        <f t="shared" si="12"/>
        <v>6</v>
      </c>
      <c r="AU48" s="53"/>
      <c r="AV48" s="54"/>
      <c r="AW48" s="6">
        <f t="shared" si="13"/>
        <v>0</v>
      </c>
      <c r="AX48" s="53"/>
      <c r="AY48" s="54">
        <v>1</v>
      </c>
      <c r="AZ48" s="6">
        <f t="shared" si="14"/>
        <v>1</v>
      </c>
      <c r="BA48" s="53">
        <v>1</v>
      </c>
      <c r="BB48" s="54"/>
      <c r="BC48" s="6">
        <f t="shared" si="15"/>
        <v>1</v>
      </c>
      <c r="BD48" s="53">
        <v>7</v>
      </c>
      <c r="BE48" s="54">
        <v>3</v>
      </c>
      <c r="BF48" s="6">
        <f t="shared" si="16"/>
        <v>10</v>
      </c>
      <c r="BG48" s="53">
        <v>2</v>
      </c>
      <c r="BH48" s="54">
        <v>1</v>
      </c>
      <c r="BI48" s="6">
        <f t="shared" si="17"/>
        <v>3</v>
      </c>
      <c r="BJ48" s="53"/>
      <c r="BK48" s="54"/>
      <c r="BL48" s="6">
        <f t="shared" si="18"/>
        <v>0</v>
      </c>
      <c r="BM48" s="53"/>
      <c r="BN48" s="54"/>
      <c r="BO48" s="6">
        <f t="shared" si="19"/>
        <v>0</v>
      </c>
      <c r="BP48" s="53"/>
      <c r="BQ48" s="54"/>
      <c r="BR48" s="6">
        <f t="shared" si="20"/>
        <v>0</v>
      </c>
    </row>
    <row r="49" spans="1:70" x14ac:dyDescent="0.15">
      <c r="A49" s="1">
        <v>46</v>
      </c>
      <c r="B49" s="2">
        <f t="shared" si="21"/>
        <v>18</v>
      </c>
      <c r="C49" s="2">
        <f t="shared" si="21"/>
        <v>20</v>
      </c>
      <c r="D49" s="2">
        <f t="shared" si="0"/>
        <v>38</v>
      </c>
      <c r="E49" s="53">
        <v>1</v>
      </c>
      <c r="F49" s="54"/>
      <c r="G49" s="6">
        <f t="shared" si="22"/>
        <v>1</v>
      </c>
      <c r="H49" s="53">
        <v>2</v>
      </c>
      <c r="I49" s="54"/>
      <c r="J49" s="6">
        <f t="shared" si="23"/>
        <v>2</v>
      </c>
      <c r="K49" s="53">
        <v>2</v>
      </c>
      <c r="L49" s="54"/>
      <c r="M49" s="6">
        <f t="shared" si="1"/>
        <v>2</v>
      </c>
      <c r="N49" s="53"/>
      <c r="O49" s="54"/>
      <c r="P49" s="6">
        <f t="shared" si="2"/>
        <v>0</v>
      </c>
      <c r="Q49" s="53"/>
      <c r="R49" s="54"/>
      <c r="S49" s="6">
        <f t="shared" si="3"/>
        <v>0</v>
      </c>
      <c r="T49" s="53"/>
      <c r="U49" s="54"/>
      <c r="V49" s="6">
        <f t="shared" si="4"/>
        <v>0</v>
      </c>
      <c r="W49" s="53"/>
      <c r="X49" s="54"/>
      <c r="Y49" s="6">
        <f t="shared" si="5"/>
        <v>0</v>
      </c>
      <c r="Z49" s="53"/>
      <c r="AA49" s="54"/>
      <c r="AB49" s="6">
        <f t="shared" si="6"/>
        <v>0</v>
      </c>
      <c r="AC49" s="53">
        <v>1</v>
      </c>
      <c r="AD49" s="54">
        <v>1</v>
      </c>
      <c r="AE49" s="6">
        <f t="shared" si="7"/>
        <v>2</v>
      </c>
      <c r="AF49" s="53"/>
      <c r="AG49" s="54"/>
      <c r="AH49" s="6">
        <f t="shared" si="8"/>
        <v>0</v>
      </c>
      <c r="AI49" s="53">
        <v>5</v>
      </c>
      <c r="AJ49" s="54">
        <v>3</v>
      </c>
      <c r="AK49" s="6">
        <f t="shared" si="9"/>
        <v>8</v>
      </c>
      <c r="AL49" s="53">
        <v>2</v>
      </c>
      <c r="AM49" s="54">
        <v>3</v>
      </c>
      <c r="AN49" s="6">
        <f t="shared" si="10"/>
        <v>5</v>
      </c>
      <c r="AO49" s="53">
        <v>3</v>
      </c>
      <c r="AP49" s="54">
        <v>2</v>
      </c>
      <c r="AQ49" s="6">
        <f t="shared" si="11"/>
        <v>5</v>
      </c>
      <c r="AR49" s="53"/>
      <c r="AS49" s="54">
        <v>1</v>
      </c>
      <c r="AT49" s="6">
        <f t="shared" si="12"/>
        <v>1</v>
      </c>
      <c r="AU49" s="53"/>
      <c r="AV49" s="54">
        <v>1</v>
      </c>
      <c r="AW49" s="6">
        <f t="shared" si="13"/>
        <v>1</v>
      </c>
      <c r="AX49" s="53"/>
      <c r="AY49" s="54"/>
      <c r="AZ49" s="6">
        <f t="shared" si="14"/>
        <v>0</v>
      </c>
      <c r="BA49" s="53"/>
      <c r="BB49" s="54"/>
      <c r="BC49" s="6">
        <f t="shared" si="15"/>
        <v>0</v>
      </c>
      <c r="BD49" s="53">
        <v>2</v>
      </c>
      <c r="BE49" s="54">
        <v>8</v>
      </c>
      <c r="BF49" s="6">
        <f t="shared" si="16"/>
        <v>10</v>
      </c>
      <c r="BG49" s="53"/>
      <c r="BH49" s="54">
        <v>1</v>
      </c>
      <c r="BI49" s="6">
        <f t="shared" si="17"/>
        <v>1</v>
      </c>
      <c r="BJ49" s="53"/>
      <c r="BK49" s="54"/>
      <c r="BL49" s="6">
        <f t="shared" si="18"/>
        <v>0</v>
      </c>
      <c r="BM49" s="53"/>
      <c r="BN49" s="54"/>
      <c r="BO49" s="6">
        <f t="shared" si="19"/>
        <v>0</v>
      </c>
      <c r="BP49" s="53"/>
      <c r="BQ49" s="54"/>
      <c r="BR49" s="6">
        <f t="shared" si="20"/>
        <v>0</v>
      </c>
    </row>
    <row r="50" spans="1:70" x14ac:dyDescent="0.15">
      <c r="A50" s="1">
        <v>47</v>
      </c>
      <c r="B50" s="2">
        <f t="shared" si="21"/>
        <v>20</v>
      </c>
      <c r="C50" s="2">
        <f t="shared" si="21"/>
        <v>22</v>
      </c>
      <c r="D50" s="2">
        <f t="shared" si="0"/>
        <v>42</v>
      </c>
      <c r="E50" s="53"/>
      <c r="F50" s="54"/>
      <c r="G50" s="6">
        <f t="shared" si="22"/>
        <v>0</v>
      </c>
      <c r="H50" s="53">
        <v>1</v>
      </c>
      <c r="I50" s="54"/>
      <c r="J50" s="6">
        <f t="shared" si="23"/>
        <v>1</v>
      </c>
      <c r="K50" s="53">
        <v>2</v>
      </c>
      <c r="L50" s="54">
        <v>2</v>
      </c>
      <c r="M50" s="6">
        <f t="shared" si="1"/>
        <v>4</v>
      </c>
      <c r="N50" s="53">
        <v>1</v>
      </c>
      <c r="O50" s="54">
        <v>1</v>
      </c>
      <c r="P50" s="6">
        <f t="shared" si="2"/>
        <v>2</v>
      </c>
      <c r="Q50" s="53"/>
      <c r="R50" s="54">
        <v>1</v>
      </c>
      <c r="S50" s="6">
        <f t="shared" si="3"/>
        <v>1</v>
      </c>
      <c r="T50" s="53">
        <v>2</v>
      </c>
      <c r="U50" s="54">
        <v>1</v>
      </c>
      <c r="V50" s="6">
        <f t="shared" si="4"/>
        <v>3</v>
      </c>
      <c r="W50" s="53">
        <v>1</v>
      </c>
      <c r="X50" s="54">
        <v>1</v>
      </c>
      <c r="Y50" s="6">
        <f t="shared" si="5"/>
        <v>2</v>
      </c>
      <c r="Z50" s="53">
        <v>1</v>
      </c>
      <c r="AA50" s="54"/>
      <c r="AB50" s="6">
        <f t="shared" si="6"/>
        <v>1</v>
      </c>
      <c r="AC50" s="53"/>
      <c r="AD50" s="54">
        <v>1</v>
      </c>
      <c r="AE50" s="6">
        <f t="shared" si="7"/>
        <v>1</v>
      </c>
      <c r="AF50" s="53"/>
      <c r="AG50" s="54"/>
      <c r="AH50" s="6">
        <f t="shared" si="8"/>
        <v>0</v>
      </c>
      <c r="AI50" s="53"/>
      <c r="AJ50" s="54">
        <v>3</v>
      </c>
      <c r="AK50" s="6">
        <f t="shared" si="9"/>
        <v>3</v>
      </c>
      <c r="AL50" s="53"/>
      <c r="AM50" s="54">
        <v>2</v>
      </c>
      <c r="AN50" s="6">
        <f t="shared" si="10"/>
        <v>2</v>
      </c>
      <c r="AO50" s="53"/>
      <c r="AP50" s="54">
        <v>1</v>
      </c>
      <c r="AQ50" s="6">
        <f t="shared" si="11"/>
        <v>1</v>
      </c>
      <c r="AR50" s="53">
        <v>3</v>
      </c>
      <c r="AS50" s="54">
        <v>2</v>
      </c>
      <c r="AT50" s="6">
        <f t="shared" si="12"/>
        <v>5</v>
      </c>
      <c r="AU50" s="53"/>
      <c r="AV50" s="54"/>
      <c r="AW50" s="6">
        <f t="shared" si="13"/>
        <v>0</v>
      </c>
      <c r="AX50" s="53">
        <v>1</v>
      </c>
      <c r="AY50" s="54"/>
      <c r="AZ50" s="6">
        <f t="shared" si="14"/>
        <v>1</v>
      </c>
      <c r="BA50" s="53"/>
      <c r="BB50" s="54">
        <v>1</v>
      </c>
      <c r="BC50" s="6">
        <f t="shared" si="15"/>
        <v>1</v>
      </c>
      <c r="BD50" s="53">
        <v>8</v>
      </c>
      <c r="BE50" s="54">
        <v>6</v>
      </c>
      <c r="BF50" s="6">
        <f t="shared" si="16"/>
        <v>14</v>
      </c>
      <c r="BG50" s="53"/>
      <c r="BH50" s="54"/>
      <c r="BI50" s="6">
        <f t="shared" si="17"/>
        <v>0</v>
      </c>
      <c r="BJ50" s="53"/>
      <c r="BK50" s="54"/>
      <c r="BL50" s="6">
        <f t="shared" si="18"/>
        <v>0</v>
      </c>
      <c r="BM50" s="53"/>
      <c r="BN50" s="54"/>
      <c r="BO50" s="6">
        <f t="shared" si="19"/>
        <v>0</v>
      </c>
      <c r="BP50" s="53"/>
      <c r="BQ50" s="54"/>
      <c r="BR50" s="6">
        <f t="shared" si="20"/>
        <v>0</v>
      </c>
    </row>
    <row r="51" spans="1:70" x14ac:dyDescent="0.15">
      <c r="A51" s="1">
        <v>48</v>
      </c>
      <c r="B51" s="2">
        <f t="shared" si="21"/>
        <v>23</v>
      </c>
      <c r="C51" s="2">
        <f t="shared" si="21"/>
        <v>22</v>
      </c>
      <c r="D51" s="2">
        <f t="shared" si="0"/>
        <v>45</v>
      </c>
      <c r="E51" s="53"/>
      <c r="F51" s="54"/>
      <c r="G51" s="6">
        <f t="shared" si="22"/>
        <v>0</v>
      </c>
      <c r="H51" s="53">
        <v>1</v>
      </c>
      <c r="I51" s="54">
        <v>1</v>
      </c>
      <c r="J51" s="6">
        <f t="shared" si="23"/>
        <v>2</v>
      </c>
      <c r="K51" s="53">
        <v>1</v>
      </c>
      <c r="L51" s="54">
        <v>1</v>
      </c>
      <c r="M51" s="6">
        <f t="shared" si="1"/>
        <v>2</v>
      </c>
      <c r="N51" s="53"/>
      <c r="O51" s="54"/>
      <c r="P51" s="6">
        <f t="shared" si="2"/>
        <v>0</v>
      </c>
      <c r="Q51" s="53"/>
      <c r="R51" s="54"/>
      <c r="S51" s="6">
        <f t="shared" si="3"/>
        <v>0</v>
      </c>
      <c r="T51" s="53">
        <v>3</v>
      </c>
      <c r="U51" s="54">
        <v>3</v>
      </c>
      <c r="V51" s="6">
        <f t="shared" si="4"/>
        <v>6</v>
      </c>
      <c r="W51" s="53"/>
      <c r="X51" s="54">
        <v>1</v>
      </c>
      <c r="Y51" s="6">
        <f t="shared" si="5"/>
        <v>1</v>
      </c>
      <c r="Z51" s="53"/>
      <c r="AA51" s="54">
        <v>1</v>
      </c>
      <c r="AB51" s="6">
        <f t="shared" si="6"/>
        <v>1</v>
      </c>
      <c r="AC51" s="53">
        <v>2</v>
      </c>
      <c r="AD51" s="54"/>
      <c r="AE51" s="6">
        <f t="shared" si="7"/>
        <v>2</v>
      </c>
      <c r="AF51" s="53"/>
      <c r="AG51" s="54">
        <v>1</v>
      </c>
      <c r="AH51" s="6">
        <f t="shared" si="8"/>
        <v>1</v>
      </c>
      <c r="AI51" s="53"/>
      <c r="AJ51" s="54">
        <v>2</v>
      </c>
      <c r="AK51" s="6">
        <f t="shared" si="9"/>
        <v>2</v>
      </c>
      <c r="AL51" s="53">
        <v>2</v>
      </c>
      <c r="AM51" s="54">
        <v>1</v>
      </c>
      <c r="AN51" s="6">
        <f t="shared" si="10"/>
        <v>3</v>
      </c>
      <c r="AO51" s="53">
        <v>1</v>
      </c>
      <c r="AP51" s="54">
        <v>1</v>
      </c>
      <c r="AQ51" s="6">
        <f t="shared" si="11"/>
        <v>2</v>
      </c>
      <c r="AR51" s="53">
        <v>4</v>
      </c>
      <c r="AS51" s="54">
        <v>3</v>
      </c>
      <c r="AT51" s="6">
        <f t="shared" si="12"/>
        <v>7</v>
      </c>
      <c r="AU51" s="53">
        <v>2</v>
      </c>
      <c r="AV51" s="54">
        <v>1</v>
      </c>
      <c r="AW51" s="6">
        <f t="shared" si="13"/>
        <v>3</v>
      </c>
      <c r="AX51" s="53">
        <v>1</v>
      </c>
      <c r="AY51" s="54">
        <v>1</v>
      </c>
      <c r="AZ51" s="6">
        <f t="shared" si="14"/>
        <v>2</v>
      </c>
      <c r="BA51" s="53"/>
      <c r="BB51" s="54"/>
      <c r="BC51" s="6">
        <f t="shared" si="15"/>
        <v>0</v>
      </c>
      <c r="BD51" s="53">
        <v>5</v>
      </c>
      <c r="BE51" s="54">
        <v>5</v>
      </c>
      <c r="BF51" s="6">
        <f t="shared" si="16"/>
        <v>10</v>
      </c>
      <c r="BG51" s="53">
        <v>1</v>
      </c>
      <c r="BH51" s="54"/>
      <c r="BI51" s="6">
        <f t="shared" si="17"/>
        <v>1</v>
      </c>
      <c r="BJ51" s="53"/>
      <c r="BK51" s="54"/>
      <c r="BL51" s="6">
        <f t="shared" si="18"/>
        <v>0</v>
      </c>
      <c r="BM51" s="53"/>
      <c r="BN51" s="54"/>
      <c r="BO51" s="6">
        <f t="shared" si="19"/>
        <v>0</v>
      </c>
      <c r="BP51" s="53"/>
      <c r="BQ51" s="54"/>
      <c r="BR51" s="6">
        <f t="shared" si="20"/>
        <v>0</v>
      </c>
    </row>
    <row r="52" spans="1:70" x14ac:dyDescent="0.15">
      <c r="A52" s="1">
        <v>49</v>
      </c>
      <c r="B52" s="2">
        <f t="shared" si="21"/>
        <v>11</v>
      </c>
      <c r="C52" s="2">
        <f t="shared" si="21"/>
        <v>19</v>
      </c>
      <c r="D52" s="2">
        <f t="shared" si="0"/>
        <v>30</v>
      </c>
      <c r="E52" s="53"/>
      <c r="F52" s="54">
        <v>1</v>
      </c>
      <c r="G52" s="6">
        <f t="shared" si="22"/>
        <v>1</v>
      </c>
      <c r="H52" s="53"/>
      <c r="I52" s="54"/>
      <c r="J52" s="6">
        <f t="shared" si="23"/>
        <v>0</v>
      </c>
      <c r="K52" s="53">
        <v>2</v>
      </c>
      <c r="L52" s="54">
        <v>2</v>
      </c>
      <c r="M52" s="6">
        <f t="shared" si="1"/>
        <v>4</v>
      </c>
      <c r="N52" s="53"/>
      <c r="O52" s="54"/>
      <c r="P52" s="6">
        <f t="shared" si="2"/>
        <v>0</v>
      </c>
      <c r="Q52" s="53">
        <v>1</v>
      </c>
      <c r="R52" s="54">
        <v>1</v>
      </c>
      <c r="S52" s="6">
        <f t="shared" si="3"/>
        <v>2</v>
      </c>
      <c r="T52" s="53"/>
      <c r="U52" s="54">
        <v>2</v>
      </c>
      <c r="V52" s="6">
        <f t="shared" si="4"/>
        <v>2</v>
      </c>
      <c r="W52" s="53"/>
      <c r="X52" s="54"/>
      <c r="Y52" s="6">
        <f t="shared" si="5"/>
        <v>0</v>
      </c>
      <c r="Z52" s="53"/>
      <c r="AA52" s="54">
        <v>2</v>
      </c>
      <c r="AB52" s="6">
        <f t="shared" si="6"/>
        <v>2</v>
      </c>
      <c r="AC52" s="53"/>
      <c r="AD52" s="54">
        <v>1</v>
      </c>
      <c r="AE52" s="6">
        <f t="shared" si="7"/>
        <v>1</v>
      </c>
      <c r="AF52" s="53">
        <v>1</v>
      </c>
      <c r="AG52" s="54"/>
      <c r="AH52" s="6">
        <f t="shared" si="8"/>
        <v>1</v>
      </c>
      <c r="AI52" s="53"/>
      <c r="AJ52" s="54"/>
      <c r="AK52" s="6">
        <f t="shared" si="9"/>
        <v>0</v>
      </c>
      <c r="AL52" s="53">
        <v>1</v>
      </c>
      <c r="AM52" s="54">
        <v>1</v>
      </c>
      <c r="AN52" s="6">
        <f t="shared" si="10"/>
        <v>2</v>
      </c>
      <c r="AO52" s="53">
        <v>2</v>
      </c>
      <c r="AP52" s="54">
        <v>2</v>
      </c>
      <c r="AQ52" s="6">
        <f t="shared" si="11"/>
        <v>4</v>
      </c>
      <c r="AR52" s="53">
        <v>3</v>
      </c>
      <c r="AS52" s="54">
        <v>1</v>
      </c>
      <c r="AT52" s="6">
        <f t="shared" si="12"/>
        <v>4</v>
      </c>
      <c r="AU52" s="53"/>
      <c r="AV52" s="54"/>
      <c r="AW52" s="6">
        <f t="shared" si="13"/>
        <v>0</v>
      </c>
      <c r="AX52" s="53"/>
      <c r="AY52" s="54">
        <v>1</v>
      </c>
      <c r="AZ52" s="6">
        <f t="shared" si="14"/>
        <v>1</v>
      </c>
      <c r="BA52" s="53"/>
      <c r="BB52" s="54"/>
      <c r="BC52" s="6">
        <f t="shared" si="15"/>
        <v>0</v>
      </c>
      <c r="BD52" s="53">
        <v>1</v>
      </c>
      <c r="BE52" s="54">
        <v>4</v>
      </c>
      <c r="BF52" s="6">
        <f t="shared" si="16"/>
        <v>5</v>
      </c>
      <c r="BG52" s="53"/>
      <c r="BH52" s="54">
        <v>1</v>
      </c>
      <c r="BI52" s="6">
        <f t="shared" si="17"/>
        <v>1</v>
      </c>
      <c r="BJ52" s="53"/>
      <c r="BK52" s="54"/>
      <c r="BL52" s="6">
        <f t="shared" si="18"/>
        <v>0</v>
      </c>
      <c r="BM52" s="53"/>
      <c r="BN52" s="54"/>
      <c r="BO52" s="6">
        <f t="shared" si="19"/>
        <v>0</v>
      </c>
      <c r="BP52" s="53"/>
      <c r="BQ52" s="54"/>
      <c r="BR52" s="6">
        <f t="shared" si="20"/>
        <v>0</v>
      </c>
    </row>
    <row r="53" spans="1:70" x14ac:dyDescent="0.15">
      <c r="A53" s="1">
        <v>50</v>
      </c>
      <c r="B53" s="2">
        <f t="shared" si="21"/>
        <v>25</v>
      </c>
      <c r="C53" s="2">
        <f t="shared" si="21"/>
        <v>25</v>
      </c>
      <c r="D53" s="2">
        <f t="shared" si="0"/>
        <v>50</v>
      </c>
      <c r="E53" s="53">
        <v>2</v>
      </c>
      <c r="F53" s="54"/>
      <c r="G53" s="6">
        <f t="shared" si="22"/>
        <v>2</v>
      </c>
      <c r="H53" s="53"/>
      <c r="I53" s="54">
        <v>1</v>
      </c>
      <c r="J53" s="6">
        <f t="shared" si="23"/>
        <v>1</v>
      </c>
      <c r="K53" s="53">
        <v>1</v>
      </c>
      <c r="L53" s="54">
        <v>1</v>
      </c>
      <c r="M53" s="6">
        <f t="shared" si="1"/>
        <v>2</v>
      </c>
      <c r="N53" s="53">
        <v>2</v>
      </c>
      <c r="O53" s="54">
        <v>1</v>
      </c>
      <c r="P53" s="6">
        <f t="shared" si="2"/>
        <v>3</v>
      </c>
      <c r="Q53" s="53">
        <v>1</v>
      </c>
      <c r="R53" s="54"/>
      <c r="S53" s="6">
        <f t="shared" si="3"/>
        <v>1</v>
      </c>
      <c r="T53" s="53">
        <v>2</v>
      </c>
      <c r="U53" s="54">
        <v>3</v>
      </c>
      <c r="V53" s="6">
        <f t="shared" si="4"/>
        <v>5</v>
      </c>
      <c r="W53" s="53"/>
      <c r="X53" s="54"/>
      <c r="Y53" s="6">
        <f t="shared" si="5"/>
        <v>0</v>
      </c>
      <c r="Z53" s="53"/>
      <c r="AA53" s="54"/>
      <c r="AB53" s="6">
        <f t="shared" si="6"/>
        <v>0</v>
      </c>
      <c r="AC53" s="53"/>
      <c r="AD53" s="54">
        <v>1</v>
      </c>
      <c r="AE53" s="6">
        <f t="shared" si="7"/>
        <v>1</v>
      </c>
      <c r="AF53" s="53">
        <v>1</v>
      </c>
      <c r="AG53" s="54">
        <v>2</v>
      </c>
      <c r="AH53" s="6">
        <f t="shared" si="8"/>
        <v>3</v>
      </c>
      <c r="AI53" s="53">
        <v>2</v>
      </c>
      <c r="AJ53" s="54">
        <v>1</v>
      </c>
      <c r="AK53" s="6">
        <f t="shared" si="9"/>
        <v>3</v>
      </c>
      <c r="AL53" s="53">
        <v>3</v>
      </c>
      <c r="AM53" s="54">
        <v>2</v>
      </c>
      <c r="AN53" s="6">
        <f t="shared" si="10"/>
        <v>5</v>
      </c>
      <c r="AO53" s="53">
        <v>1</v>
      </c>
      <c r="AP53" s="54">
        <v>3</v>
      </c>
      <c r="AQ53" s="6">
        <f t="shared" si="11"/>
        <v>4</v>
      </c>
      <c r="AR53" s="53">
        <v>4</v>
      </c>
      <c r="AS53" s="54">
        <v>1</v>
      </c>
      <c r="AT53" s="6">
        <f t="shared" si="12"/>
        <v>5</v>
      </c>
      <c r="AU53" s="53">
        <v>1</v>
      </c>
      <c r="AV53" s="54">
        <v>4</v>
      </c>
      <c r="AW53" s="6">
        <f t="shared" si="13"/>
        <v>5</v>
      </c>
      <c r="AX53" s="53"/>
      <c r="AY53" s="54"/>
      <c r="AZ53" s="6">
        <f t="shared" si="14"/>
        <v>0</v>
      </c>
      <c r="BA53" s="53">
        <v>1</v>
      </c>
      <c r="BB53" s="54"/>
      <c r="BC53" s="6">
        <f t="shared" si="15"/>
        <v>1</v>
      </c>
      <c r="BD53" s="53">
        <v>4</v>
      </c>
      <c r="BE53" s="54">
        <v>4</v>
      </c>
      <c r="BF53" s="6">
        <f t="shared" si="16"/>
        <v>8</v>
      </c>
      <c r="BG53" s="53"/>
      <c r="BH53" s="54">
        <v>1</v>
      </c>
      <c r="BI53" s="6">
        <f t="shared" si="17"/>
        <v>1</v>
      </c>
      <c r="BJ53" s="53"/>
      <c r="BK53" s="54"/>
      <c r="BL53" s="6">
        <f t="shared" si="18"/>
        <v>0</v>
      </c>
      <c r="BM53" s="53"/>
      <c r="BN53" s="54"/>
      <c r="BO53" s="6">
        <f t="shared" si="19"/>
        <v>0</v>
      </c>
      <c r="BP53" s="53"/>
      <c r="BQ53" s="54"/>
      <c r="BR53" s="6">
        <f t="shared" si="20"/>
        <v>0</v>
      </c>
    </row>
    <row r="54" spans="1:70" x14ac:dyDescent="0.15">
      <c r="A54" s="1">
        <v>51</v>
      </c>
      <c r="B54" s="2">
        <f t="shared" si="21"/>
        <v>22</v>
      </c>
      <c r="C54" s="2">
        <f t="shared" si="21"/>
        <v>21</v>
      </c>
      <c r="D54" s="2">
        <f t="shared" si="0"/>
        <v>43</v>
      </c>
      <c r="E54" s="53"/>
      <c r="F54" s="54">
        <v>1</v>
      </c>
      <c r="G54" s="6">
        <f t="shared" si="22"/>
        <v>1</v>
      </c>
      <c r="H54" s="53">
        <v>1</v>
      </c>
      <c r="I54" s="54">
        <v>1</v>
      </c>
      <c r="J54" s="6">
        <f t="shared" si="23"/>
        <v>2</v>
      </c>
      <c r="K54" s="53">
        <v>1</v>
      </c>
      <c r="L54" s="54"/>
      <c r="M54" s="6">
        <f t="shared" si="1"/>
        <v>1</v>
      </c>
      <c r="N54" s="53"/>
      <c r="O54" s="54">
        <v>1</v>
      </c>
      <c r="P54" s="6">
        <f t="shared" si="2"/>
        <v>1</v>
      </c>
      <c r="Q54" s="53">
        <v>1</v>
      </c>
      <c r="R54" s="54"/>
      <c r="S54" s="6">
        <f t="shared" si="3"/>
        <v>1</v>
      </c>
      <c r="T54" s="53">
        <v>2</v>
      </c>
      <c r="U54" s="54">
        <v>3</v>
      </c>
      <c r="V54" s="6">
        <f t="shared" si="4"/>
        <v>5</v>
      </c>
      <c r="W54" s="53"/>
      <c r="X54" s="54">
        <v>1</v>
      </c>
      <c r="Y54" s="6">
        <f t="shared" si="5"/>
        <v>1</v>
      </c>
      <c r="Z54" s="53">
        <v>1</v>
      </c>
      <c r="AA54" s="54">
        <v>1</v>
      </c>
      <c r="AB54" s="6">
        <f t="shared" si="6"/>
        <v>2</v>
      </c>
      <c r="AC54" s="53"/>
      <c r="AD54" s="54"/>
      <c r="AE54" s="6">
        <f t="shared" si="7"/>
        <v>0</v>
      </c>
      <c r="AF54" s="53">
        <v>1</v>
      </c>
      <c r="AG54" s="54"/>
      <c r="AH54" s="6">
        <f t="shared" si="8"/>
        <v>1</v>
      </c>
      <c r="AI54" s="53">
        <v>2</v>
      </c>
      <c r="AJ54" s="54">
        <v>1</v>
      </c>
      <c r="AK54" s="6">
        <f t="shared" si="9"/>
        <v>3</v>
      </c>
      <c r="AL54" s="53"/>
      <c r="AM54" s="54">
        <v>1</v>
      </c>
      <c r="AN54" s="6">
        <f t="shared" si="10"/>
        <v>1</v>
      </c>
      <c r="AO54" s="53">
        <v>4</v>
      </c>
      <c r="AP54" s="54"/>
      <c r="AQ54" s="6">
        <f t="shared" si="11"/>
        <v>4</v>
      </c>
      <c r="AR54" s="53"/>
      <c r="AS54" s="54">
        <v>2</v>
      </c>
      <c r="AT54" s="6">
        <f t="shared" si="12"/>
        <v>2</v>
      </c>
      <c r="AU54" s="53"/>
      <c r="AV54" s="54">
        <v>1</v>
      </c>
      <c r="AW54" s="6">
        <f t="shared" si="13"/>
        <v>1</v>
      </c>
      <c r="AX54" s="53"/>
      <c r="AY54" s="54">
        <v>1</v>
      </c>
      <c r="AZ54" s="6">
        <f t="shared" si="14"/>
        <v>1</v>
      </c>
      <c r="BA54" s="53">
        <v>1</v>
      </c>
      <c r="BB54" s="54"/>
      <c r="BC54" s="6">
        <f t="shared" si="15"/>
        <v>1</v>
      </c>
      <c r="BD54" s="53">
        <v>8</v>
      </c>
      <c r="BE54" s="54">
        <v>7</v>
      </c>
      <c r="BF54" s="6">
        <f t="shared" si="16"/>
        <v>15</v>
      </c>
      <c r="BG54" s="53"/>
      <c r="BH54" s="54"/>
      <c r="BI54" s="6">
        <f t="shared" si="17"/>
        <v>0</v>
      </c>
      <c r="BJ54" s="53"/>
      <c r="BK54" s="54"/>
      <c r="BL54" s="6">
        <f t="shared" si="18"/>
        <v>0</v>
      </c>
      <c r="BM54" s="53"/>
      <c r="BN54" s="54"/>
      <c r="BO54" s="6">
        <f t="shared" si="19"/>
        <v>0</v>
      </c>
      <c r="BP54" s="53"/>
      <c r="BQ54" s="54"/>
      <c r="BR54" s="6">
        <f t="shared" si="20"/>
        <v>0</v>
      </c>
    </row>
    <row r="55" spans="1:70" x14ac:dyDescent="0.15">
      <c r="A55" s="1">
        <v>52</v>
      </c>
      <c r="B55" s="2">
        <f t="shared" si="21"/>
        <v>16</v>
      </c>
      <c r="C55" s="2">
        <f t="shared" si="21"/>
        <v>18</v>
      </c>
      <c r="D55" s="2">
        <f t="shared" si="0"/>
        <v>34</v>
      </c>
      <c r="E55" s="53"/>
      <c r="F55" s="54"/>
      <c r="G55" s="6">
        <f t="shared" si="22"/>
        <v>0</v>
      </c>
      <c r="H55" s="53"/>
      <c r="I55" s="54"/>
      <c r="J55" s="6">
        <f t="shared" si="23"/>
        <v>0</v>
      </c>
      <c r="K55" s="53">
        <v>1</v>
      </c>
      <c r="L55" s="54"/>
      <c r="M55" s="6">
        <f t="shared" si="1"/>
        <v>1</v>
      </c>
      <c r="N55" s="53">
        <v>1</v>
      </c>
      <c r="O55" s="54"/>
      <c r="P55" s="6">
        <f t="shared" si="2"/>
        <v>1</v>
      </c>
      <c r="Q55" s="53"/>
      <c r="R55" s="54">
        <v>1</v>
      </c>
      <c r="S55" s="6">
        <f t="shared" si="3"/>
        <v>1</v>
      </c>
      <c r="T55" s="53">
        <v>1</v>
      </c>
      <c r="U55" s="54"/>
      <c r="V55" s="6">
        <f t="shared" si="4"/>
        <v>1</v>
      </c>
      <c r="W55" s="53"/>
      <c r="X55" s="54">
        <v>3</v>
      </c>
      <c r="Y55" s="6">
        <f t="shared" si="5"/>
        <v>3</v>
      </c>
      <c r="Z55" s="53">
        <v>1</v>
      </c>
      <c r="AA55" s="54"/>
      <c r="AB55" s="6">
        <f t="shared" si="6"/>
        <v>1</v>
      </c>
      <c r="AC55" s="53"/>
      <c r="AD55" s="54">
        <v>2</v>
      </c>
      <c r="AE55" s="6">
        <f t="shared" si="7"/>
        <v>2</v>
      </c>
      <c r="AF55" s="53"/>
      <c r="AG55" s="54">
        <v>2</v>
      </c>
      <c r="AH55" s="6">
        <f t="shared" si="8"/>
        <v>2</v>
      </c>
      <c r="AI55" s="53">
        <v>1</v>
      </c>
      <c r="AJ55" s="54"/>
      <c r="AK55" s="6">
        <f t="shared" si="9"/>
        <v>1</v>
      </c>
      <c r="AL55" s="53">
        <v>1</v>
      </c>
      <c r="AM55" s="54">
        <v>1</v>
      </c>
      <c r="AN55" s="6">
        <f t="shared" si="10"/>
        <v>2</v>
      </c>
      <c r="AO55" s="53">
        <v>2</v>
      </c>
      <c r="AP55" s="54"/>
      <c r="AQ55" s="6">
        <f t="shared" si="11"/>
        <v>2</v>
      </c>
      <c r="AR55" s="53"/>
      <c r="AS55" s="54">
        <v>3</v>
      </c>
      <c r="AT55" s="6">
        <f t="shared" si="12"/>
        <v>3</v>
      </c>
      <c r="AU55" s="53">
        <v>2</v>
      </c>
      <c r="AV55" s="54"/>
      <c r="AW55" s="6">
        <f t="shared" si="13"/>
        <v>2</v>
      </c>
      <c r="AX55" s="53"/>
      <c r="AY55" s="54"/>
      <c r="AZ55" s="6">
        <f t="shared" si="14"/>
        <v>0</v>
      </c>
      <c r="BA55" s="53">
        <v>1</v>
      </c>
      <c r="BB55" s="54">
        <v>1</v>
      </c>
      <c r="BC55" s="6">
        <f t="shared" si="15"/>
        <v>2</v>
      </c>
      <c r="BD55" s="53">
        <v>5</v>
      </c>
      <c r="BE55" s="54">
        <v>5</v>
      </c>
      <c r="BF55" s="6">
        <f t="shared" si="16"/>
        <v>10</v>
      </c>
      <c r="BG55" s="53"/>
      <c r="BH55" s="54"/>
      <c r="BI55" s="6">
        <f t="shared" si="17"/>
        <v>0</v>
      </c>
      <c r="BJ55" s="53"/>
      <c r="BK55" s="54"/>
      <c r="BL55" s="6">
        <f t="shared" si="18"/>
        <v>0</v>
      </c>
      <c r="BM55" s="53"/>
      <c r="BN55" s="54"/>
      <c r="BO55" s="6">
        <f t="shared" si="19"/>
        <v>0</v>
      </c>
      <c r="BP55" s="53"/>
      <c r="BQ55" s="54"/>
      <c r="BR55" s="6">
        <f t="shared" si="20"/>
        <v>0</v>
      </c>
    </row>
    <row r="56" spans="1:70" x14ac:dyDescent="0.15">
      <c r="A56" s="1">
        <v>53</v>
      </c>
      <c r="B56" s="2">
        <f t="shared" si="21"/>
        <v>26</v>
      </c>
      <c r="C56" s="2">
        <f t="shared" si="21"/>
        <v>22</v>
      </c>
      <c r="D56" s="2">
        <f t="shared" si="0"/>
        <v>48</v>
      </c>
      <c r="E56" s="53"/>
      <c r="F56" s="54"/>
      <c r="G56" s="6">
        <f t="shared" si="22"/>
        <v>0</v>
      </c>
      <c r="H56" s="53"/>
      <c r="I56" s="54"/>
      <c r="J56" s="6">
        <f t="shared" si="23"/>
        <v>0</v>
      </c>
      <c r="K56" s="53">
        <v>2</v>
      </c>
      <c r="L56" s="54">
        <v>2</v>
      </c>
      <c r="M56" s="6">
        <f t="shared" si="1"/>
        <v>4</v>
      </c>
      <c r="N56" s="53">
        <v>2</v>
      </c>
      <c r="O56" s="54">
        <v>1</v>
      </c>
      <c r="P56" s="6">
        <f t="shared" si="2"/>
        <v>3</v>
      </c>
      <c r="Q56" s="53"/>
      <c r="R56" s="54">
        <v>2</v>
      </c>
      <c r="S56" s="6">
        <f t="shared" si="3"/>
        <v>2</v>
      </c>
      <c r="T56" s="53">
        <v>1</v>
      </c>
      <c r="U56" s="54"/>
      <c r="V56" s="6">
        <f t="shared" si="4"/>
        <v>1</v>
      </c>
      <c r="W56" s="53">
        <v>1</v>
      </c>
      <c r="X56" s="54">
        <v>1</v>
      </c>
      <c r="Y56" s="6">
        <f t="shared" si="5"/>
        <v>2</v>
      </c>
      <c r="Z56" s="53">
        <v>5</v>
      </c>
      <c r="AA56" s="54">
        <v>2</v>
      </c>
      <c r="AB56" s="6">
        <f t="shared" si="6"/>
        <v>7</v>
      </c>
      <c r="AC56" s="53"/>
      <c r="AD56" s="54"/>
      <c r="AE56" s="6">
        <f t="shared" si="7"/>
        <v>0</v>
      </c>
      <c r="AF56" s="53">
        <v>1</v>
      </c>
      <c r="AG56" s="54"/>
      <c r="AH56" s="6">
        <f t="shared" si="8"/>
        <v>1</v>
      </c>
      <c r="AI56" s="53">
        <v>1</v>
      </c>
      <c r="AJ56" s="54">
        <v>3</v>
      </c>
      <c r="AK56" s="6">
        <f t="shared" si="9"/>
        <v>4</v>
      </c>
      <c r="AL56" s="53"/>
      <c r="AM56" s="54">
        <v>2</v>
      </c>
      <c r="AN56" s="6">
        <f t="shared" si="10"/>
        <v>2</v>
      </c>
      <c r="AO56" s="53">
        <v>1</v>
      </c>
      <c r="AP56" s="54">
        <v>1</v>
      </c>
      <c r="AQ56" s="6">
        <f t="shared" si="11"/>
        <v>2</v>
      </c>
      <c r="AR56" s="53">
        <v>3</v>
      </c>
      <c r="AS56" s="54">
        <v>5</v>
      </c>
      <c r="AT56" s="6">
        <f t="shared" si="12"/>
        <v>8</v>
      </c>
      <c r="AU56" s="53">
        <v>2</v>
      </c>
      <c r="AV56" s="54">
        <v>1</v>
      </c>
      <c r="AW56" s="6">
        <f t="shared" si="13"/>
        <v>3</v>
      </c>
      <c r="AX56" s="53"/>
      <c r="AY56" s="54"/>
      <c r="AZ56" s="6">
        <f t="shared" si="14"/>
        <v>0</v>
      </c>
      <c r="BA56" s="53">
        <v>1</v>
      </c>
      <c r="BB56" s="54"/>
      <c r="BC56" s="6">
        <f t="shared" si="15"/>
        <v>1</v>
      </c>
      <c r="BD56" s="53">
        <v>5</v>
      </c>
      <c r="BE56" s="54">
        <v>1</v>
      </c>
      <c r="BF56" s="6">
        <f t="shared" si="16"/>
        <v>6</v>
      </c>
      <c r="BG56" s="53">
        <v>1</v>
      </c>
      <c r="BH56" s="54">
        <v>1</v>
      </c>
      <c r="BI56" s="6">
        <f t="shared" si="17"/>
        <v>2</v>
      </c>
      <c r="BJ56" s="53"/>
      <c r="BK56" s="54"/>
      <c r="BL56" s="6">
        <f t="shared" si="18"/>
        <v>0</v>
      </c>
      <c r="BM56" s="53"/>
      <c r="BN56" s="54"/>
      <c r="BO56" s="6">
        <f t="shared" si="19"/>
        <v>0</v>
      </c>
      <c r="BP56" s="53"/>
      <c r="BQ56" s="54"/>
      <c r="BR56" s="6">
        <f t="shared" si="20"/>
        <v>0</v>
      </c>
    </row>
    <row r="57" spans="1:70" x14ac:dyDescent="0.15">
      <c r="A57" s="1">
        <v>54</v>
      </c>
      <c r="B57" s="2">
        <f t="shared" si="21"/>
        <v>11</v>
      </c>
      <c r="C57" s="2">
        <f t="shared" si="21"/>
        <v>20</v>
      </c>
      <c r="D57" s="2">
        <f t="shared" si="0"/>
        <v>31</v>
      </c>
      <c r="E57" s="53"/>
      <c r="F57" s="54"/>
      <c r="G57" s="6">
        <f t="shared" si="22"/>
        <v>0</v>
      </c>
      <c r="H57" s="53"/>
      <c r="I57" s="54"/>
      <c r="J57" s="6">
        <f t="shared" si="23"/>
        <v>0</v>
      </c>
      <c r="K57" s="53">
        <v>2</v>
      </c>
      <c r="L57" s="54">
        <v>1</v>
      </c>
      <c r="M57" s="6">
        <f t="shared" si="1"/>
        <v>3</v>
      </c>
      <c r="N57" s="53">
        <v>1</v>
      </c>
      <c r="O57" s="54">
        <v>1</v>
      </c>
      <c r="P57" s="6">
        <f t="shared" si="2"/>
        <v>2</v>
      </c>
      <c r="Q57" s="53">
        <v>1</v>
      </c>
      <c r="R57" s="54">
        <v>1</v>
      </c>
      <c r="S57" s="6">
        <f t="shared" si="3"/>
        <v>2</v>
      </c>
      <c r="T57" s="53">
        <v>1</v>
      </c>
      <c r="U57" s="54">
        <v>4</v>
      </c>
      <c r="V57" s="6">
        <f t="shared" si="4"/>
        <v>5</v>
      </c>
      <c r="W57" s="53"/>
      <c r="X57" s="54">
        <v>1</v>
      </c>
      <c r="Y57" s="6">
        <f t="shared" si="5"/>
        <v>1</v>
      </c>
      <c r="Z57" s="53"/>
      <c r="AA57" s="54"/>
      <c r="AB57" s="6">
        <f t="shared" si="6"/>
        <v>0</v>
      </c>
      <c r="AC57" s="53">
        <v>1</v>
      </c>
      <c r="AD57" s="54"/>
      <c r="AE57" s="6">
        <f t="shared" si="7"/>
        <v>1</v>
      </c>
      <c r="AF57" s="53"/>
      <c r="AG57" s="54"/>
      <c r="AH57" s="6">
        <f t="shared" si="8"/>
        <v>0</v>
      </c>
      <c r="AI57" s="53"/>
      <c r="AJ57" s="54"/>
      <c r="AK57" s="6">
        <f t="shared" si="9"/>
        <v>0</v>
      </c>
      <c r="AL57" s="53"/>
      <c r="AM57" s="54">
        <v>2</v>
      </c>
      <c r="AN57" s="6">
        <f t="shared" si="10"/>
        <v>2</v>
      </c>
      <c r="AO57" s="53">
        <v>1</v>
      </c>
      <c r="AP57" s="54">
        <v>2</v>
      </c>
      <c r="AQ57" s="6">
        <f t="shared" si="11"/>
        <v>3</v>
      </c>
      <c r="AR57" s="53">
        <v>3</v>
      </c>
      <c r="AS57" s="54">
        <v>2</v>
      </c>
      <c r="AT57" s="6">
        <f t="shared" si="12"/>
        <v>5</v>
      </c>
      <c r="AU57" s="53"/>
      <c r="AV57" s="54">
        <v>2</v>
      </c>
      <c r="AW57" s="6">
        <f t="shared" si="13"/>
        <v>2</v>
      </c>
      <c r="AX57" s="53">
        <v>1</v>
      </c>
      <c r="AY57" s="54">
        <v>1</v>
      </c>
      <c r="AZ57" s="6">
        <f t="shared" si="14"/>
        <v>2</v>
      </c>
      <c r="BA57" s="53"/>
      <c r="BB57" s="54"/>
      <c r="BC57" s="6">
        <f t="shared" si="15"/>
        <v>0</v>
      </c>
      <c r="BD57" s="53"/>
      <c r="BE57" s="54">
        <v>3</v>
      </c>
      <c r="BF57" s="6">
        <f t="shared" si="16"/>
        <v>3</v>
      </c>
      <c r="BG57" s="53"/>
      <c r="BH57" s="54"/>
      <c r="BI57" s="6">
        <f t="shared" si="17"/>
        <v>0</v>
      </c>
      <c r="BJ57" s="53"/>
      <c r="BK57" s="54"/>
      <c r="BL57" s="6">
        <f t="shared" si="18"/>
        <v>0</v>
      </c>
      <c r="BM57" s="53"/>
      <c r="BN57" s="54"/>
      <c r="BO57" s="6">
        <f t="shared" si="19"/>
        <v>0</v>
      </c>
      <c r="BP57" s="53"/>
      <c r="BQ57" s="54"/>
      <c r="BR57" s="6">
        <f t="shared" si="20"/>
        <v>0</v>
      </c>
    </row>
    <row r="58" spans="1:70" x14ac:dyDescent="0.15">
      <c r="A58" s="1">
        <v>55</v>
      </c>
      <c r="B58" s="2">
        <f t="shared" si="21"/>
        <v>19</v>
      </c>
      <c r="C58" s="2">
        <f t="shared" si="21"/>
        <v>17</v>
      </c>
      <c r="D58" s="2">
        <f t="shared" si="0"/>
        <v>36</v>
      </c>
      <c r="E58" s="53">
        <v>1</v>
      </c>
      <c r="F58" s="54">
        <v>1</v>
      </c>
      <c r="G58" s="6">
        <f t="shared" si="22"/>
        <v>2</v>
      </c>
      <c r="H58" s="53">
        <v>3</v>
      </c>
      <c r="I58" s="54">
        <v>2</v>
      </c>
      <c r="J58" s="6">
        <f t="shared" si="23"/>
        <v>5</v>
      </c>
      <c r="K58" s="53">
        <v>2</v>
      </c>
      <c r="L58" s="54">
        <v>2</v>
      </c>
      <c r="M58" s="6">
        <f t="shared" si="1"/>
        <v>4</v>
      </c>
      <c r="N58" s="53"/>
      <c r="O58" s="54"/>
      <c r="P58" s="6">
        <f t="shared" si="2"/>
        <v>0</v>
      </c>
      <c r="Q58" s="53">
        <v>3</v>
      </c>
      <c r="R58" s="54"/>
      <c r="S58" s="6">
        <f t="shared" si="3"/>
        <v>3</v>
      </c>
      <c r="T58" s="53">
        <v>3</v>
      </c>
      <c r="U58" s="54">
        <v>2</v>
      </c>
      <c r="V58" s="6">
        <f t="shared" si="4"/>
        <v>5</v>
      </c>
      <c r="W58" s="53"/>
      <c r="X58" s="54">
        <v>1</v>
      </c>
      <c r="Y58" s="6">
        <f t="shared" si="5"/>
        <v>1</v>
      </c>
      <c r="Z58" s="53">
        <v>2</v>
      </c>
      <c r="AA58" s="54">
        <v>1</v>
      </c>
      <c r="AB58" s="6">
        <f t="shared" si="6"/>
        <v>3</v>
      </c>
      <c r="AC58" s="53"/>
      <c r="AD58" s="54"/>
      <c r="AE58" s="6">
        <f t="shared" si="7"/>
        <v>0</v>
      </c>
      <c r="AF58" s="53"/>
      <c r="AG58" s="54"/>
      <c r="AH58" s="6">
        <f t="shared" si="8"/>
        <v>0</v>
      </c>
      <c r="AI58" s="53"/>
      <c r="AJ58" s="54"/>
      <c r="AK58" s="6">
        <f t="shared" si="9"/>
        <v>0</v>
      </c>
      <c r="AL58" s="53">
        <v>1</v>
      </c>
      <c r="AM58" s="54">
        <v>2</v>
      </c>
      <c r="AN58" s="6">
        <f t="shared" si="10"/>
        <v>3</v>
      </c>
      <c r="AO58" s="53">
        <v>1</v>
      </c>
      <c r="AP58" s="54"/>
      <c r="AQ58" s="6">
        <f t="shared" si="11"/>
        <v>1</v>
      </c>
      <c r="AR58" s="53"/>
      <c r="AS58" s="54">
        <v>3</v>
      </c>
      <c r="AT58" s="6">
        <f t="shared" si="12"/>
        <v>3</v>
      </c>
      <c r="AU58" s="53">
        <v>1</v>
      </c>
      <c r="AV58" s="54">
        <v>1</v>
      </c>
      <c r="AW58" s="6">
        <f t="shared" si="13"/>
        <v>2</v>
      </c>
      <c r="AX58" s="53"/>
      <c r="AY58" s="54"/>
      <c r="AZ58" s="6">
        <f t="shared" si="14"/>
        <v>0</v>
      </c>
      <c r="BA58" s="53"/>
      <c r="BB58" s="54">
        <v>1</v>
      </c>
      <c r="BC58" s="6">
        <f t="shared" si="15"/>
        <v>1</v>
      </c>
      <c r="BD58" s="53">
        <v>2</v>
      </c>
      <c r="BE58" s="54">
        <v>1</v>
      </c>
      <c r="BF58" s="6">
        <f t="shared" si="16"/>
        <v>3</v>
      </c>
      <c r="BG58" s="53"/>
      <c r="BH58" s="54"/>
      <c r="BI58" s="6">
        <f t="shared" si="17"/>
        <v>0</v>
      </c>
      <c r="BJ58" s="53"/>
      <c r="BK58" s="54"/>
      <c r="BL58" s="6">
        <f t="shared" si="18"/>
        <v>0</v>
      </c>
      <c r="BM58" s="53"/>
      <c r="BN58" s="54"/>
      <c r="BO58" s="6">
        <f t="shared" si="19"/>
        <v>0</v>
      </c>
      <c r="BP58" s="53"/>
      <c r="BQ58" s="54"/>
      <c r="BR58" s="6">
        <f t="shared" si="20"/>
        <v>0</v>
      </c>
    </row>
    <row r="59" spans="1:70" x14ac:dyDescent="0.15">
      <c r="A59" s="1">
        <v>56</v>
      </c>
      <c r="B59" s="2">
        <f t="shared" si="21"/>
        <v>9</v>
      </c>
      <c r="C59" s="2">
        <f t="shared" si="21"/>
        <v>9</v>
      </c>
      <c r="D59" s="2">
        <f t="shared" si="0"/>
        <v>18</v>
      </c>
      <c r="E59" s="53"/>
      <c r="F59" s="54"/>
      <c r="G59" s="6">
        <f t="shared" si="22"/>
        <v>0</v>
      </c>
      <c r="H59" s="53"/>
      <c r="I59" s="54"/>
      <c r="J59" s="6">
        <f t="shared" si="23"/>
        <v>0</v>
      </c>
      <c r="K59" s="53">
        <v>1</v>
      </c>
      <c r="L59" s="54">
        <v>2</v>
      </c>
      <c r="M59" s="6">
        <f t="shared" si="1"/>
        <v>3</v>
      </c>
      <c r="N59" s="53"/>
      <c r="O59" s="54"/>
      <c r="P59" s="6">
        <f t="shared" si="2"/>
        <v>0</v>
      </c>
      <c r="Q59" s="53">
        <v>1</v>
      </c>
      <c r="R59" s="54"/>
      <c r="S59" s="6">
        <f t="shared" si="3"/>
        <v>1</v>
      </c>
      <c r="T59" s="53">
        <v>1</v>
      </c>
      <c r="U59" s="54">
        <v>1</v>
      </c>
      <c r="V59" s="6">
        <f t="shared" si="4"/>
        <v>2</v>
      </c>
      <c r="W59" s="53">
        <v>2</v>
      </c>
      <c r="X59" s="54"/>
      <c r="Y59" s="6">
        <f t="shared" si="5"/>
        <v>2</v>
      </c>
      <c r="Z59" s="53">
        <v>1</v>
      </c>
      <c r="AA59" s="54">
        <v>1</v>
      </c>
      <c r="AB59" s="6">
        <f t="shared" si="6"/>
        <v>2</v>
      </c>
      <c r="AC59" s="53"/>
      <c r="AD59" s="54"/>
      <c r="AE59" s="6">
        <f t="shared" si="7"/>
        <v>0</v>
      </c>
      <c r="AF59" s="53"/>
      <c r="AG59" s="54"/>
      <c r="AH59" s="6">
        <f t="shared" si="8"/>
        <v>0</v>
      </c>
      <c r="AI59" s="53"/>
      <c r="AJ59" s="54"/>
      <c r="AK59" s="6">
        <f t="shared" si="9"/>
        <v>0</v>
      </c>
      <c r="AL59" s="53">
        <v>1</v>
      </c>
      <c r="AM59" s="54">
        <v>1</v>
      </c>
      <c r="AN59" s="6">
        <f t="shared" si="10"/>
        <v>2</v>
      </c>
      <c r="AO59" s="53"/>
      <c r="AP59" s="54"/>
      <c r="AQ59" s="6">
        <f t="shared" si="11"/>
        <v>0</v>
      </c>
      <c r="AR59" s="53">
        <v>2</v>
      </c>
      <c r="AS59" s="54">
        <v>2</v>
      </c>
      <c r="AT59" s="6">
        <f t="shared" si="12"/>
        <v>4</v>
      </c>
      <c r="AU59" s="53"/>
      <c r="AV59" s="54"/>
      <c r="AW59" s="6">
        <f t="shared" si="13"/>
        <v>0</v>
      </c>
      <c r="AX59" s="53"/>
      <c r="AY59" s="54"/>
      <c r="AZ59" s="6">
        <f t="shared" si="14"/>
        <v>0</v>
      </c>
      <c r="BA59" s="53"/>
      <c r="BB59" s="54">
        <v>1</v>
      </c>
      <c r="BC59" s="6">
        <f t="shared" si="15"/>
        <v>1</v>
      </c>
      <c r="BD59" s="53"/>
      <c r="BE59" s="54"/>
      <c r="BF59" s="6">
        <f t="shared" si="16"/>
        <v>0</v>
      </c>
      <c r="BG59" s="53"/>
      <c r="BH59" s="54">
        <v>1</v>
      </c>
      <c r="BI59" s="6">
        <f t="shared" si="17"/>
        <v>1</v>
      </c>
      <c r="BJ59" s="53"/>
      <c r="BK59" s="54"/>
      <c r="BL59" s="6">
        <f t="shared" si="18"/>
        <v>0</v>
      </c>
      <c r="BM59" s="53"/>
      <c r="BN59" s="54"/>
      <c r="BO59" s="6">
        <f t="shared" si="19"/>
        <v>0</v>
      </c>
      <c r="BP59" s="53"/>
      <c r="BQ59" s="54"/>
      <c r="BR59" s="6">
        <f t="shared" si="20"/>
        <v>0</v>
      </c>
    </row>
    <row r="60" spans="1:70" x14ac:dyDescent="0.15">
      <c r="A60" s="1">
        <v>57</v>
      </c>
      <c r="B60" s="2">
        <f t="shared" si="21"/>
        <v>17</v>
      </c>
      <c r="C60" s="2">
        <f t="shared" si="21"/>
        <v>8</v>
      </c>
      <c r="D60" s="2">
        <f t="shared" si="0"/>
        <v>25</v>
      </c>
      <c r="E60" s="53"/>
      <c r="F60" s="54"/>
      <c r="G60" s="6">
        <f t="shared" si="22"/>
        <v>0</v>
      </c>
      <c r="H60" s="53"/>
      <c r="I60" s="54"/>
      <c r="J60" s="6">
        <f t="shared" si="23"/>
        <v>0</v>
      </c>
      <c r="K60" s="53">
        <v>1</v>
      </c>
      <c r="L60" s="54"/>
      <c r="M60" s="6">
        <f t="shared" si="1"/>
        <v>1</v>
      </c>
      <c r="N60" s="53">
        <v>2</v>
      </c>
      <c r="O60" s="54"/>
      <c r="P60" s="6">
        <f t="shared" si="2"/>
        <v>2</v>
      </c>
      <c r="Q60" s="53">
        <v>2</v>
      </c>
      <c r="R60" s="54">
        <v>1</v>
      </c>
      <c r="S60" s="6">
        <f t="shared" si="3"/>
        <v>3</v>
      </c>
      <c r="T60" s="53"/>
      <c r="U60" s="54"/>
      <c r="V60" s="6">
        <f t="shared" si="4"/>
        <v>0</v>
      </c>
      <c r="W60" s="53">
        <v>1</v>
      </c>
      <c r="X60" s="54">
        <v>1</v>
      </c>
      <c r="Y60" s="6">
        <f t="shared" si="5"/>
        <v>2</v>
      </c>
      <c r="Z60" s="53">
        <v>1</v>
      </c>
      <c r="AA60" s="54">
        <v>1</v>
      </c>
      <c r="AB60" s="6">
        <f t="shared" si="6"/>
        <v>2</v>
      </c>
      <c r="AC60" s="53"/>
      <c r="AD60" s="54"/>
      <c r="AE60" s="6">
        <f t="shared" si="7"/>
        <v>0</v>
      </c>
      <c r="AF60" s="53"/>
      <c r="AG60" s="54"/>
      <c r="AH60" s="6">
        <f t="shared" si="8"/>
        <v>0</v>
      </c>
      <c r="AI60" s="53"/>
      <c r="AJ60" s="54">
        <v>1</v>
      </c>
      <c r="AK60" s="6">
        <f t="shared" si="9"/>
        <v>1</v>
      </c>
      <c r="AL60" s="53"/>
      <c r="AM60" s="54"/>
      <c r="AN60" s="6">
        <f t="shared" si="10"/>
        <v>0</v>
      </c>
      <c r="AO60" s="53">
        <v>1</v>
      </c>
      <c r="AP60" s="54">
        <v>1</v>
      </c>
      <c r="AQ60" s="6">
        <f t="shared" si="11"/>
        <v>2</v>
      </c>
      <c r="AR60" s="53">
        <v>4</v>
      </c>
      <c r="AS60" s="54">
        <v>2</v>
      </c>
      <c r="AT60" s="6">
        <f t="shared" si="12"/>
        <v>6</v>
      </c>
      <c r="AU60" s="53">
        <v>1</v>
      </c>
      <c r="AV60" s="54"/>
      <c r="AW60" s="6">
        <f t="shared" si="13"/>
        <v>1</v>
      </c>
      <c r="AX60" s="53"/>
      <c r="AY60" s="54"/>
      <c r="AZ60" s="6">
        <f t="shared" si="14"/>
        <v>0</v>
      </c>
      <c r="BA60" s="53"/>
      <c r="BB60" s="54"/>
      <c r="BC60" s="6">
        <f t="shared" si="15"/>
        <v>0</v>
      </c>
      <c r="BD60" s="53">
        <v>2</v>
      </c>
      <c r="BE60" s="54">
        <v>1</v>
      </c>
      <c r="BF60" s="6">
        <f t="shared" si="16"/>
        <v>3</v>
      </c>
      <c r="BG60" s="53">
        <v>2</v>
      </c>
      <c r="BH60" s="54"/>
      <c r="BI60" s="6">
        <f t="shared" si="17"/>
        <v>2</v>
      </c>
      <c r="BJ60" s="53"/>
      <c r="BK60" s="54"/>
      <c r="BL60" s="6">
        <f t="shared" si="18"/>
        <v>0</v>
      </c>
      <c r="BM60" s="53"/>
      <c r="BN60" s="54"/>
      <c r="BO60" s="6">
        <f t="shared" si="19"/>
        <v>0</v>
      </c>
      <c r="BP60" s="53"/>
      <c r="BQ60" s="54"/>
      <c r="BR60" s="6">
        <f t="shared" si="20"/>
        <v>0</v>
      </c>
    </row>
    <row r="61" spans="1:70" x14ac:dyDescent="0.15">
      <c r="A61" s="1">
        <v>58</v>
      </c>
      <c r="B61" s="2">
        <f t="shared" si="21"/>
        <v>12</v>
      </c>
      <c r="C61" s="2">
        <f t="shared" si="21"/>
        <v>23</v>
      </c>
      <c r="D61" s="2">
        <f t="shared" si="0"/>
        <v>35</v>
      </c>
      <c r="E61" s="53"/>
      <c r="F61" s="54"/>
      <c r="G61" s="6">
        <f t="shared" si="22"/>
        <v>0</v>
      </c>
      <c r="H61" s="53">
        <v>1</v>
      </c>
      <c r="I61" s="54">
        <v>1</v>
      </c>
      <c r="J61" s="6">
        <f t="shared" si="23"/>
        <v>2</v>
      </c>
      <c r="K61" s="53">
        <v>1</v>
      </c>
      <c r="L61" s="54">
        <v>4</v>
      </c>
      <c r="M61" s="6">
        <f t="shared" si="1"/>
        <v>5</v>
      </c>
      <c r="N61" s="53"/>
      <c r="O61" s="54"/>
      <c r="P61" s="6">
        <f t="shared" si="2"/>
        <v>0</v>
      </c>
      <c r="Q61" s="53"/>
      <c r="R61" s="54">
        <v>1</v>
      </c>
      <c r="S61" s="6">
        <f t="shared" si="3"/>
        <v>1</v>
      </c>
      <c r="T61" s="53">
        <v>2</v>
      </c>
      <c r="U61" s="54">
        <v>2</v>
      </c>
      <c r="V61" s="6">
        <f t="shared" si="4"/>
        <v>4</v>
      </c>
      <c r="W61" s="53"/>
      <c r="X61" s="54"/>
      <c r="Y61" s="6">
        <f t="shared" si="5"/>
        <v>0</v>
      </c>
      <c r="Z61" s="53">
        <v>2</v>
      </c>
      <c r="AA61" s="54"/>
      <c r="AB61" s="6">
        <f t="shared" si="6"/>
        <v>2</v>
      </c>
      <c r="AC61" s="53"/>
      <c r="AD61" s="54">
        <v>1</v>
      </c>
      <c r="AE61" s="6">
        <f t="shared" si="7"/>
        <v>1</v>
      </c>
      <c r="AF61" s="53"/>
      <c r="AG61" s="54"/>
      <c r="AH61" s="6">
        <f t="shared" si="8"/>
        <v>0</v>
      </c>
      <c r="AI61" s="53"/>
      <c r="AJ61" s="54"/>
      <c r="AK61" s="6">
        <f t="shared" si="9"/>
        <v>0</v>
      </c>
      <c r="AL61" s="53"/>
      <c r="AM61" s="54">
        <v>1</v>
      </c>
      <c r="AN61" s="6">
        <f t="shared" si="10"/>
        <v>1</v>
      </c>
      <c r="AO61" s="53"/>
      <c r="AP61" s="54">
        <v>2</v>
      </c>
      <c r="AQ61" s="6">
        <f t="shared" si="11"/>
        <v>2</v>
      </c>
      <c r="AR61" s="53">
        <v>2</v>
      </c>
      <c r="AS61" s="54">
        <v>3</v>
      </c>
      <c r="AT61" s="6">
        <f t="shared" si="12"/>
        <v>5</v>
      </c>
      <c r="AU61" s="53">
        <v>1</v>
      </c>
      <c r="AV61" s="54">
        <v>2</v>
      </c>
      <c r="AW61" s="6">
        <f t="shared" si="13"/>
        <v>3</v>
      </c>
      <c r="AX61" s="53"/>
      <c r="AY61" s="54">
        <v>1</v>
      </c>
      <c r="AZ61" s="6">
        <f t="shared" si="14"/>
        <v>1</v>
      </c>
      <c r="BA61" s="53"/>
      <c r="BB61" s="54"/>
      <c r="BC61" s="6">
        <f t="shared" si="15"/>
        <v>0</v>
      </c>
      <c r="BD61" s="53">
        <v>2</v>
      </c>
      <c r="BE61" s="54">
        <v>4</v>
      </c>
      <c r="BF61" s="6">
        <f t="shared" si="16"/>
        <v>6</v>
      </c>
      <c r="BG61" s="53"/>
      <c r="BH61" s="54">
        <v>1</v>
      </c>
      <c r="BI61" s="6">
        <f t="shared" si="17"/>
        <v>1</v>
      </c>
      <c r="BJ61" s="53">
        <v>1</v>
      </c>
      <c r="BK61" s="54"/>
      <c r="BL61" s="6">
        <f t="shared" si="18"/>
        <v>1</v>
      </c>
      <c r="BM61" s="53"/>
      <c r="BN61" s="54"/>
      <c r="BO61" s="6">
        <f t="shared" si="19"/>
        <v>0</v>
      </c>
      <c r="BP61" s="53"/>
      <c r="BQ61" s="54"/>
      <c r="BR61" s="6">
        <f t="shared" si="20"/>
        <v>0</v>
      </c>
    </row>
    <row r="62" spans="1:70" x14ac:dyDescent="0.15">
      <c r="A62" s="1">
        <v>59</v>
      </c>
      <c r="B62" s="2">
        <f t="shared" si="21"/>
        <v>17</v>
      </c>
      <c r="C62" s="2">
        <f t="shared" si="21"/>
        <v>14</v>
      </c>
      <c r="D62" s="2">
        <f t="shared" si="0"/>
        <v>31</v>
      </c>
      <c r="E62" s="53"/>
      <c r="F62" s="54"/>
      <c r="G62" s="6">
        <f t="shared" si="22"/>
        <v>0</v>
      </c>
      <c r="H62" s="53">
        <v>1</v>
      </c>
      <c r="I62" s="54">
        <v>1</v>
      </c>
      <c r="J62" s="6">
        <f t="shared" si="23"/>
        <v>2</v>
      </c>
      <c r="K62" s="53">
        <v>2</v>
      </c>
      <c r="L62" s="54">
        <v>1</v>
      </c>
      <c r="M62" s="6">
        <f t="shared" si="1"/>
        <v>3</v>
      </c>
      <c r="N62" s="53"/>
      <c r="O62" s="54"/>
      <c r="P62" s="6">
        <f t="shared" si="2"/>
        <v>0</v>
      </c>
      <c r="Q62" s="53"/>
      <c r="R62" s="54"/>
      <c r="S62" s="6">
        <f t="shared" si="3"/>
        <v>0</v>
      </c>
      <c r="T62" s="53"/>
      <c r="U62" s="54"/>
      <c r="V62" s="6">
        <f t="shared" si="4"/>
        <v>0</v>
      </c>
      <c r="W62" s="53">
        <v>3</v>
      </c>
      <c r="X62" s="54">
        <v>2</v>
      </c>
      <c r="Y62" s="6">
        <f t="shared" si="5"/>
        <v>5</v>
      </c>
      <c r="Z62" s="53"/>
      <c r="AA62" s="54">
        <v>1</v>
      </c>
      <c r="AB62" s="6">
        <f t="shared" si="6"/>
        <v>1</v>
      </c>
      <c r="AC62" s="53">
        <v>1</v>
      </c>
      <c r="AD62" s="54">
        <v>1</v>
      </c>
      <c r="AE62" s="6">
        <f t="shared" si="7"/>
        <v>2</v>
      </c>
      <c r="AF62" s="53"/>
      <c r="AG62" s="54"/>
      <c r="AH62" s="6">
        <f t="shared" si="8"/>
        <v>0</v>
      </c>
      <c r="AI62" s="53">
        <v>1</v>
      </c>
      <c r="AJ62" s="54">
        <v>1</v>
      </c>
      <c r="AK62" s="6">
        <f t="shared" si="9"/>
        <v>2</v>
      </c>
      <c r="AL62" s="53">
        <v>1</v>
      </c>
      <c r="AM62" s="54">
        <v>2</v>
      </c>
      <c r="AN62" s="6">
        <f t="shared" si="10"/>
        <v>3</v>
      </c>
      <c r="AO62" s="53"/>
      <c r="AP62" s="54">
        <v>1</v>
      </c>
      <c r="AQ62" s="6">
        <f t="shared" si="11"/>
        <v>1</v>
      </c>
      <c r="AR62" s="53">
        <v>2</v>
      </c>
      <c r="AS62" s="54">
        <v>2</v>
      </c>
      <c r="AT62" s="6">
        <f t="shared" si="12"/>
        <v>4</v>
      </c>
      <c r="AU62" s="53">
        <v>1</v>
      </c>
      <c r="AV62" s="54"/>
      <c r="AW62" s="6">
        <f t="shared" si="13"/>
        <v>1</v>
      </c>
      <c r="AX62" s="53">
        <v>2</v>
      </c>
      <c r="AY62" s="54"/>
      <c r="AZ62" s="6">
        <f t="shared" si="14"/>
        <v>2</v>
      </c>
      <c r="BA62" s="53">
        <v>1</v>
      </c>
      <c r="BB62" s="54"/>
      <c r="BC62" s="6">
        <f t="shared" si="15"/>
        <v>1</v>
      </c>
      <c r="BD62" s="53">
        <v>2</v>
      </c>
      <c r="BE62" s="54">
        <v>1</v>
      </c>
      <c r="BF62" s="6">
        <f t="shared" si="16"/>
        <v>3</v>
      </c>
      <c r="BG62" s="53"/>
      <c r="BH62" s="54">
        <v>1</v>
      </c>
      <c r="BI62" s="6">
        <f t="shared" si="17"/>
        <v>1</v>
      </c>
      <c r="BJ62" s="53"/>
      <c r="BK62" s="54"/>
      <c r="BL62" s="6">
        <f t="shared" si="18"/>
        <v>0</v>
      </c>
      <c r="BM62" s="53"/>
      <c r="BN62" s="54"/>
      <c r="BO62" s="6">
        <f t="shared" si="19"/>
        <v>0</v>
      </c>
      <c r="BP62" s="53"/>
      <c r="BQ62" s="54"/>
      <c r="BR62" s="6">
        <f t="shared" si="20"/>
        <v>0</v>
      </c>
    </row>
    <row r="63" spans="1:70" x14ac:dyDescent="0.15">
      <c r="A63" s="1">
        <v>60</v>
      </c>
      <c r="B63" s="2">
        <f t="shared" si="21"/>
        <v>18</v>
      </c>
      <c r="C63" s="2">
        <f t="shared" si="21"/>
        <v>20</v>
      </c>
      <c r="D63" s="2">
        <f t="shared" si="0"/>
        <v>38</v>
      </c>
      <c r="E63" s="53"/>
      <c r="F63" s="54"/>
      <c r="G63" s="6">
        <f t="shared" si="22"/>
        <v>0</v>
      </c>
      <c r="H63" s="53"/>
      <c r="I63" s="54"/>
      <c r="J63" s="6">
        <f t="shared" si="23"/>
        <v>0</v>
      </c>
      <c r="K63" s="53">
        <v>1</v>
      </c>
      <c r="L63" s="54">
        <v>2</v>
      </c>
      <c r="M63" s="6">
        <f t="shared" si="1"/>
        <v>3</v>
      </c>
      <c r="N63" s="53">
        <v>1</v>
      </c>
      <c r="O63" s="54"/>
      <c r="P63" s="6">
        <f t="shared" si="2"/>
        <v>1</v>
      </c>
      <c r="Q63" s="53">
        <v>1</v>
      </c>
      <c r="R63" s="54">
        <v>1</v>
      </c>
      <c r="S63" s="6">
        <f t="shared" si="3"/>
        <v>2</v>
      </c>
      <c r="T63" s="53">
        <v>2</v>
      </c>
      <c r="U63" s="54">
        <v>2</v>
      </c>
      <c r="V63" s="6">
        <f t="shared" si="4"/>
        <v>4</v>
      </c>
      <c r="W63" s="53">
        <v>2</v>
      </c>
      <c r="X63" s="54">
        <v>1</v>
      </c>
      <c r="Y63" s="6">
        <f t="shared" si="5"/>
        <v>3</v>
      </c>
      <c r="Z63" s="53">
        <v>2</v>
      </c>
      <c r="AA63" s="54">
        <v>3</v>
      </c>
      <c r="AB63" s="6">
        <f t="shared" si="6"/>
        <v>5</v>
      </c>
      <c r="AC63" s="53"/>
      <c r="AD63" s="54"/>
      <c r="AE63" s="6">
        <f t="shared" si="7"/>
        <v>0</v>
      </c>
      <c r="AF63" s="53"/>
      <c r="AG63" s="54"/>
      <c r="AH63" s="6">
        <f t="shared" si="8"/>
        <v>0</v>
      </c>
      <c r="AI63" s="53"/>
      <c r="AJ63" s="54">
        <v>2</v>
      </c>
      <c r="AK63" s="6">
        <f t="shared" si="9"/>
        <v>2</v>
      </c>
      <c r="AL63" s="53">
        <v>1</v>
      </c>
      <c r="AM63" s="54">
        <v>2</v>
      </c>
      <c r="AN63" s="6">
        <f t="shared" si="10"/>
        <v>3</v>
      </c>
      <c r="AO63" s="53">
        <v>2</v>
      </c>
      <c r="AP63" s="54"/>
      <c r="AQ63" s="6">
        <f t="shared" si="11"/>
        <v>2</v>
      </c>
      <c r="AR63" s="53">
        <v>1</v>
      </c>
      <c r="AS63" s="54">
        <v>3</v>
      </c>
      <c r="AT63" s="6">
        <f t="shared" si="12"/>
        <v>4</v>
      </c>
      <c r="AU63" s="53">
        <v>1</v>
      </c>
      <c r="AV63" s="54"/>
      <c r="AW63" s="6">
        <f t="shared" si="13"/>
        <v>1</v>
      </c>
      <c r="AX63" s="53"/>
      <c r="AY63" s="54"/>
      <c r="AZ63" s="6">
        <f t="shared" si="14"/>
        <v>0</v>
      </c>
      <c r="BA63" s="53">
        <v>1</v>
      </c>
      <c r="BB63" s="54">
        <v>1</v>
      </c>
      <c r="BC63" s="6">
        <f t="shared" si="15"/>
        <v>2</v>
      </c>
      <c r="BD63" s="53">
        <v>2</v>
      </c>
      <c r="BE63" s="54">
        <v>2</v>
      </c>
      <c r="BF63" s="6">
        <f t="shared" si="16"/>
        <v>4</v>
      </c>
      <c r="BG63" s="53"/>
      <c r="BH63" s="54">
        <v>1</v>
      </c>
      <c r="BI63" s="6">
        <f t="shared" si="17"/>
        <v>1</v>
      </c>
      <c r="BJ63" s="53">
        <v>1</v>
      </c>
      <c r="BK63" s="54"/>
      <c r="BL63" s="6">
        <f t="shared" si="18"/>
        <v>1</v>
      </c>
      <c r="BM63" s="53"/>
      <c r="BN63" s="54"/>
      <c r="BO63" s="6">
        <f t="shared" si="19"/>
        <v>0</v>
      </c>
      <c r="BP63" s="53"/>
      <c r="BQ63" s="54"/>
      <c r="BR63" s="6">
        <f t="shared" si="20"/>
        <v>0</v>
      </c>
    </row>
    <row r="64" spans="1:70" x14ac:dyDescent="0.15">
      <c r="A64" s="1">
        <v>61</v>
      </c>
      <c r="B64" s="2">
        <f t="shared" si="21"/>
        <v>20</v>
      </c>
      <c r="C64" s="2">
        <f t="shared" si="21"/>
        <v>16</v>
      </c>
      <c r="D64" s="2">
        <f t="shared" si="0"/>
        <v>36</v>
      </c>
      <c r="E64" s="53">
        <v>1</v>
      </c>
      <c r="F64" s="54"/>
      <c r="G64" s="6">
        <f t="shared" si="22"/>
        <v>1</v>
      </c>
      <c r="H64" s="53">
        <v>1</v>
      </c>
      <c r="I64" s="54">
        <v>1</v>
      </c>
      <c r="J64" s="6">
        <f t="shared" si="23"/>
        <v>2</v>
      </c>
      <c r="K64" s="53"/>
      <c r="L64" s="54">
        <v>2</v>
      </c>
      <c r="M64" s="6">
        <f t="shared" si="1"/>
        <v>2</v>
      </c>
      <c r="N64" s="53"/>
      <c r="O64" s="54">
        <v>1</v>
      </c>
      <c r="P64" s="6">
        <f t="shared" si="2"/>
        <v>1</v>
      </c>
      <c r="Q64" s="53"/>
      <c r="R64" s="54"/>
      <c r="S64" s="6">
        <f t="shared" si="3"/>
        <v>0</v>
      </c>
      <c r="T64" s="53">
        <v>4</v>
      </c>
      <c r="U64" s="54">
        <v>1</v>
      </c>
      <c r="V64" s="6">
        <f t="shared" si="4"/>
        <v>5</v>
      </c>
      <c r="W64" s="53"/>
      <c r="X64" s="54"/>
      <c r="Y64" s="6">
        <f t="shared" si="5"/>
        <v>0</v>
      </c>
      <c r="Z64" s="53"/>
      <c r="AA64" s="54"/>
      <c r="AB64" s="6">
        <f t="shared" si="6"/>
        <v>0</v>
      </c>
      <c r="AC64" s="53"/>
      <c r="AD64" s="54"/>
      <c r="AE64" s="6">
        <f t="shared" si="7"/>
        <v>0</v>
      </c>
      <c r="AF64" s="53"/>
      <c r="AG64" s="54"/>
      <c r="AH64" s="6">
        <f t="shared" si="8"/>
        <v>0</v>
      </c>
      <c r="AI64" s="53">
        <v>1</v>
      </c>
      <c r="AJ64" s="54">
        <v>2</v>
      </c>
      <c r="AK64" s="6">
        <f t="shared" si="9"/>
        <v>3</v>
      </c>
      <c r="AL64" s="53">
        <v>4</v>
      </c>
      <c r="AM64" s="54"/>
      <c r="AN64" s="6">
        <f t="shared" si="10"/>
        <v>4</v>
      </c>
      <c r="AO64" s="53">
        <v>2</v>
      </c>
      <c r="AP64" s="54">
        <v>2</v>
      </c>
      <c r="AQ64" s="6">
        <f t="shared" si="11"/>
        <v>4</v>
      </c>
      <c r="AR64" s="53">
        <v>2</v>
      </c>
      <c r="AS64" s="54">
        <v>4</v>
      </c>
      <c r="AT64" s="6">
        <f t="shared" si="12"/>
        <v>6</v>
      </c>
      <c r="AU64" s="53">
        <v>1</v>
      </c>
      <c r="AV64" s="54">
        <v>1</v>
      </c>
      <c r="AW64" s="6">
        <f t="shared" si="13"/>
        <v>2</v>
      </c>
      <c r="AX64" s="53"/>
      <c r="AY64" s="54"/>
      <c r="AZ64" s="6">
        <f t="shared" si="14"/>
        <v>0</v>
      </c>
      <c r="BA64" s="53"/>
      <c r="BB64" s="54"/>
      <c r="BC64" s="6">
        <f t="shared" si="15"/>
        <v>0</v>
      </c>
      <c r="BD64" s="53">
        <v>3</v>
      </c>
      <c r="BE64" s="54">
        <v>1</v>
      </c>
      <c r="BF64" s="6">
        <f t="shared" si="16"/>
        <v>4</v>
      </c>
      <c r="BG64" s="53">
        <v>1</v>
      </c>
      <c r="BH64" s="54">
        <v>1</v>
      </c>
      <c r="BI64" s="6">
        <f t="shared" si="17"/>
        <v>2</v>
      </c>
      <c r="BJ64" s="53"/>
      <c r="BK64" s="54"/>
      <c r="BL64" s="6">
        <f t="shared" si="18"/>
        <v>0</v>
      </c>
      <c r="BM64" s="53"/>
      <c r="BN64" s="54"/>
      <c r="BO64" s="6">
        <f t="shared" si="19"/>
        <v>0</v>
      </c>
      <c r="BP64" s="53"/>
      <c r="BQ64" s="54"/>
      <c r="BR64" s="6">
        <f t="shared" si="20"/>
        <v>0</v>
      </c>
    </row>
    <row r="65" spans="1:70" x14ac:dyDescent="0.15">
      <c r="A65" s="1">
        <v>62</v>
      </c>
      <c r="B65" s="2">
        <f t="shared" si="21"/>
        <v>18</v>
      </c>
      <c r="C65" s="2">
        <f t="shared" si="21"/>
        <v>20</v>
      </c>
      <c r="D65" s="2">
        <f t="shared" si="0"/>
        <v>38</v>
      </c>
      <c r="E65" s="53"/>
      <c r="F65" s="54"/>
      <c r="G65" s="6">
        <f t="shared" si="22"/>
        <v>0</v>
      </c>
      <c r="H65" s="53">
        <v>1</v>
      </c>
      <c r="I65" s="54"/>
      <c r="J65" s="6">
        <f t="shared" si="23"/>
        <v>1</v>
      </c>
      <c r="K65" s="53"/>
      <c r="L65" s="54">
        <v>3</v>
      </c>
      <c r="M65" s="6">
        <f t="shared" si="1"/>
        <v>3</v>
      </c>
      <c r="N65" s="53">
        <v>1</v>
      </c>
      <c r="O65" s="54"/>
      <c r="P65" s="6">
        <f t="shared" si="2"/>
        <v>1</v>
      </c>
      <c r="Q65" s="53">
        <v>1</v>
      </c>
      <c r="R65" s="54">
        <v>1</v>
      </c>
      <c r="S65" s="6">
        <f t="shared" si="3"/>
        <v>2</v>
      </c>
      <c r="T65" s="53">
        <v>1</v>
      </c>
      <c r="U65" s="54">
        <v>1</v>
      </c>
      <c r="V65" s="6">
        <f t="shared" si="4"/>
        <v>2</v>
      </c>
      <c r="W65" s="53">
        <v>1</v>
      </c>
      <c r="X65" s="54">
        <v>2</v>
      </c>
      <c r="Y65" s="6">
        <f t="shared" si="5"/>
        <v>3</v>
      </c>
      <c r="Z65" s="53">
        <v>2</v>
      </c>
      <c r="AA65" s="54">
        <v>1</v>
      </c>
      <c r="AB65" s="6">
        <f t="shared" si="6"/>
        <v>3</v>
      </c>
      <c r="AC65" s="53">
        <v>1</v>
      </c>
      <c r="AD65" s="54"/>
      <c r="AE65" s="6">
        <f t="shared" si="7"/>
        <v>1</v>
      </c>
      <c r="AF65" s="53"/>
      <c r="AG65" s="54"/>
      <c r="AH65" s="6">
        <f t="shared" si="8"/>
        <v>0</v>
      </c>
      <c r="AI65" s="53"/>
      <c r="AJ65" s="54">
        <v>1</v>
      </c>
      <c r="AK65" s="6">
        <f t="shared" si="9"/>
        <v>1</v>
      </c>
      <c r="AL65" s="53">
        <v>3</v>
      </c>
      <c r="AM65" s="54">
        <v>2</v>
      </c>
      <c r="AN65" s="6">
        <f t="shared" si="10"/>
        <v>5</v>
      </c>
      <c r="AO65" s="53">
        <v>1</v>
      </c>
      <c r="AP65" s="54">
        <v>1</v>
      </c>
      <c r="AQ65" s="6">
        <f t="shared" si="11"/>
        <v>2</v>
      </c>
      <c r="AR65" s="53">
        <v>2</v>
      </c>
      <c r="AS65" s="54">
        <v>4</v>
      </c>
      <c r="AT65" s="6">
        <f t="shared" si="12"/>
        <v>6</v>
      </c>
      <c r="AU65" s="53">
        <v>1</v>
      </c>
      <c r="AV65" s="54"/>
      <c r="AW65" s="6">
        <f t="shared" si="13"/>
        <v>1</v>
      </c>
      <c r="AX65" s="53"/>
      <c r="AY65" s="54">
        <v>1</v>
      </c>
      <c r="AZ65" s="6">
        <f t="shared" si="14"/>
        <v>1</v>
      </c>
      <c r="BA65" s="53">
        <v>1</v>
      </c>
      <c r="BB65" s="54"/>
      <c r="BC65" s="6">
        <f t="shared" si="15"/>
        <v>1</v>
      </c>
      <c r="BD65" s="53">
        <v>2</v>
      </c>
      <c r="BE65" s="54">
        <v>1</v>
      </c>
      <c r="BF65" s="6">
        <f t="shared" si="16"/>
        <v>3</v>
      </c>
      <c r="BG65" s="53"/>
      <c r="BH65" s="54">
        <v>2</v>
      </c>
      <c r="BI65" s="6">
        <f t="shared" si="17"/>
        <v>2</v>
      </c>
      <c r="BJ65" s="53"/>
      <c r="BK65" s="54"/>
      <c r="BL65" s="6">
        <f t="shared" si="18"/>
        <v>0</v>
      </c>
      <c r="BM65" s="53"/>
      <c r="BN65" s="54"/>
      <c r="BO65" s="6">
        <f t="shared" si="19"/>
        <v>0</v>
      </c>
      <c r="BP65" s="53"/>
      <c r="BQ65" s="54"/>
      <c r="BR65" s="6">
        <f t="shared" si="20"/>
        <v>0</v>
      </c>
    </row>
    <row r="66" spans="1:70" x14ac:dyDescent="0.15">
      <c r="A66" s="1">
        <v>63</v>
      </c>
      <c r="B66" s="2">
        <f t="shared" si="21"/>
        <v>22</v>
      </c>
      <c r="C66" s="2">
        <f t="shared" si="21"/>
        <v>14</v>
      </c>
      <c r="D66" s="2">
        <f t="shared" si="0"/>
        <v>36</v>
      </c>
      <c r="E66" s="53"/>
      <c r="F66" s="54"/>
      <c r="G66" s="6">
        <f t="shared" si="22"/>
        <v>0</v>
      </c>
      <c r="H66" s="53"/>
      <c r="I66" s="54">
        <v>1</v>
      </c>
      <c r="J66" s="6">
        <f t="shared" si="23"/>
        <v>1</v>
      </c>
      <c r="K66" s="53">
        <v>3</v>
      </c>
      <c r="L66" s="54">
        <v>2</v>
      </c>
      <c r="M66" s="6">
        <f t="shared" si="1"/>
        <v>5</v>
      </c>
      <c r="N66" s="53">
        <v>2</v>
      </c>
      <c r="O66" s="54"/>
      <c r="P66" s="6">
        <f t="shared" si="2"/>
        <v>2</v>
      </c>
      <c r="Q66" s="53"/>
      <c r="R66" s="54"/>
      <c r="S66" s="6">
        <f t="shared" si="3"/>
        <v>0</v>
      </c>
      <c r="T66" s="53">
        <v>1</v>
      </c>
      <c r="U66" s="54">
        <v>2</v>
      </c>
      <c r="V66" s="6">
        <f t="shared" si="4"/>
        <v>3</v>
      </c>
      <c r="W66" s="53">
        <v>3</v>
      </c>
      <c r="X66" s="54"/>
      <c r="Y66" s="6">
        <f t="shared" si="5"/>
        <v>3</v>
      </c>
      <c r="Z66" s="53">
        <v>1</v>
      </c>
      <c r="AA66" s="54">
        <v>2</v>
      </c>
      <c r="AB66" s="6">
        <f t="shared" si="6"/>
        <v>3</v>
      </c>
      <c r="AC66" s="53"/>
      <c r="AD66" s="54"/>
      <c r="AE66" s="6">
        <f t="shared" si="7"/>
        <v>0</v>
      </c>
      <c r="AF66" s="53">
        <v>1</v>
      </c>
      <c r="AG66" s="54"/>
      <c r="AH66" s="6">
        <f t="shared" si="8"/>
        <v>1</v>
      </c>
      <c r="AI66" s="53">
        <v>5</v>
      </c>
      <c r="AJ66" s="54"/>
      <c r="AK66" s="6">
        <f t="shared" si="9"/>
        <v>5</v>
      </c>
      <c r="AL66" s="53"/>
      <c r="AM66" s="54"/>
      <c r="AN66" s="6">
        <f t="shared" si="10"/>
        <v>0</v>
      </c>
      <c r="AO66" s="53"/>
      <c r="AP66" s="54">
        <v>1</v>
      </c>
      <c r="AQ66" s="6">
        <f t="shared" si="11"/>
        <v>1</v>
      </c>
      <c r="AR66" s="53">
        <v>2</v>
      </c>
      <c r="AS66" s="54">
        <v>1</v>
      </c>
      <c r="AT66" s="6">
        <f t="shared" si="12"/>
        <v>3</v>
      </c>
      <c r="AU66" s="53">
        <v>1</v>
      </c>
      <c r="AV66" s="54">
        <v>1</v>
      </c>
      <c r="AW66" s="6">
        <f t="shared" si="13"/>
        <v>2</v>
      </c>
      <c r="AX66" s="53"/>
      <c r="AY66" s="54"/>
      <c r="AZ66" s="6">
        <f t="shared" si="14"/>
        <v>0</v>
      </c>
      <c r="BA66" s="53"/>
      <c r="BB66" s="54"/>
      <c r="BC66" s="6">
        <f t="shared" si="15"/>
        <v>0</v>
      </c>
      <c r="BD66" s="53">
        <v>2</v>
      </c>
      <c r="BE66" s="54">
        <v>3</v>
      </c>
      <c r="BF66" s="6">
        <f t="shared" si="16"/>
        <v>5</v>
      </c>
      <c r="BG66" s="53">
        <v>1</v>
      </c>
      <c r="BH66" s="54">
        <v>1</v>
      </c>
      <c r="BI66" s="6">
        <f t="shared" si="17"/>
        <v>2</v>
      </c>
      <c r="BJ66" s="53"/>
      <c r="BK66" s="54"/>
      <c r="BL66" s="6">
        <f t="shared" si="18"/>
        <v>0</v>
      </c>
      <c r="BM66" s="53"/>
      <c r="BN66" s="54"/>
      <c r="BO66" s="6">
        <f t="shared" si="19"/>
        <v>0</v>
      </c>
      <c r="BP66" s="53"/>
      <c r="BQ66" s="54"/>
      <c r="BR66" s="6">
        <f t="shared" si="20"/>
        <v>0</v>
      </c>
    </row>
    <row r="67" spans="1:70" x14ac:dyDescent="0.15">
      <c r="A67" s="1">
        <v>64</v>
      </c>
      <c r="B67" s="2">
        <f t="shared" si="21"/>
        <v>17</v>
      </c>
      <c r="C67" s="2">
        <f t="shared" si="21"/>
        <v>22</v>
      </c>
      <c r="D67" s="2">
        <f t="shared" si="21"/>
        <v>39</v>
      </c>
      <c r="E67" s="53"/>
      <c r="F67" s="54"/>
      <c r="G67" s="6">
        <f t="shared" si="22"/>
        <v>0</v>
      </c>
      <c r="H67" s="53">
        <v>1</v>
      </c>
      <c r="I67" s="54">
        <v>2</v>
      </c>
      <c r="J67" s="6">
        <f t="shared" si="23"/>
        <v>3</v>
      </c>
      <c r="K67" s="53"/>
      <c r="L67" s="54">
        <v>3</v>
      </c>
      <c r="M67" s="6">
        <f t="shared" ref="M67:M113" si="24">SUM(K67,L67)</f>
        <v>3</v>
      </c>
      <c r="N67" s="53">
        <v>2</v>
      </c>
      <c r="O67" s="54"/>
      <c r="P67" s="6">
        <f t="shared" ref="P67:P113" si="25">SUM(N67,O67)</f>
        <v>2</v>
      </c>
      <c r="Q67" s="53"/>
      <c r="R67" s="54">
        <v>2</v>
      </c>
      <c r="S67" s="6">
        <f t="shared" ref="S67:S113" si="26">SUM(Q67,R67)</f>
        <v>2</v>
      </c>
      <c r="T67" s="53">
        <v>2</v>
      </c>
      <c r="U67" s="54"/>
      <c r="V67" s="6">
        <f t="shared" ref="V67:V113" si="27">SUM(T67,U67)</f>
        <v>2</v>
      </c>
      <c r="W67" s="53">
        <v>1</v>
      </c>
      <c r="X67" s="54">
        <v>3</v>
      </c>
      <c r="Y67" s="6">
        <f t="shared" ref="Y67:Y113" si="28">SUM(W67,X67)</f>
        <v>4</v>
      </c>
      <c r="Z67" s="53"/>
      <c r="AA67" s="54"/>
      <c r="AB67" s="6">
        <f t="shared" ref="AB67:AB113" si="29">SUM(Z67,AA67)</f>
        <v>0</v>
      </c>
      <c r="AC67" s="53"/>
      <c r="AD67" s="54"/>
      <c r="AE67" s="6">
        <f t="shared" ref="AE67:AE113" si="30">SUM(AC67,AD67)</f>
        <v>0</v>
      </c>
      <c r="AF67" s="53">
        <v>1</v>
      </c>
      <c r="AG67" s="54">
        <v>1</v>
      </c>
      <c r="AH67" s="6">
        <f t="shared" ref="AH67:AH113" si="31">SUM(AF67,AG67)</f>
        <v>2</v>
      </c>
      <c r="AI67" s="53">
        <v>1</v>
      </c>
      <c r="AJ67" s="54">
        <v>1</v>
      </c>
      <c r="AK67" s="6">
        <f t="shared" ref="AK67:AK113" si="32">SUM(AI67,AJ67)</f>
        <v>2</v>
      </c>
      <c r="AL67" s="53">
        <v>1</v>
      </c>
      <c r="AM67" s="54">
        <v>2</v>
      </c>
      <c r="AN67" s="6">
        <f t="shared" ref="AN67:AN113" si="33">SUM(AL67,AM67)</f>
        <v>3</v>
      </c>
      <c r="AO67" s="53"/>
      <c r="AP67" s="54">
        <v>1</v>
      </c>
      <c r="AQ67" s="6">
        <f t="shared" ref="AQ67:AQ113" si="34">SUM(AO67,AP67)</f>
        <v>1</v>
      </c>
      <c r="AR67" s="53">
        <v>1</v>
      </c>
      <c r="AS67" s="54">
        <v>3</v>
      </c>
      <c r="AT67" s="6">
        <f t="shared" ref="AT67:AT113" si="35">SUM(AR67,AS67)</f>
        <v>4</v>
      </c>
      <c r="AU67" s="53"/>
      <c r="AV67" s="54"/>
      <c r="AW67" s="6">
        <f t="shared" ref="AW67:AW113" si="36">SUM(AU67,AV67)</f>
        <v>0</v>
      </c>
      <c r="AX67" s="53">
        <v>1</v>
      </c>
      <c r="AY67" s="54"/>
      <c r="AZ67" s="6">
        <f t="shared" ref="AZ67:AZ113" si="37">SUM(AX67,AY67)</f>
        <v>1</v>
      </c>
      <c r="BA67" s="53"/>
      <c r="BB67" s="54"/>
      <c r="BC67" s="6">
        <f t="shared" ref="BC67:BC113" si="38">SUM(BA67,BB67)</f>
        <v>0</v>
      </c>
      <c r="BD67" s="53">
        <v>4</v>
      </c>
      <c r="BE67" s="54">
        <v>2</v>
      </c>
      <c r="BF67" s="6">
        <f t="shared" ref="BF67:BF113" si="39">SUM(BD67,BE67)</f>
        <v>6</v>
      </c>
      <c r="BG67" s="53">
        <v>1</v>
      </c>
      <c r="BH67" s="54">
        <v>1</v>
      </c>
      <c r="BI67" s="6">
        <f t="shared" ref="BI67:BI113" si="40">SUM(BG67,BH67)</f>
        <v>2</v>
      </c>
      <c r="BJ67" s="53">
        <v>1</v>
      </c>
      <c r="BK67" s="54">
        <v>1</v>
      </c>
      <c r="BL67" s="6">
        <f t="shared" ref="BL67:BL113" si="41">SUM(BJ67,BK67)</f>
        <v>2</v>
      </c>
      <c r="BM67" s="53"/>
      <c r="BN67" s="54"/>
      <c r="BO67" s="6">
        <f t="shared" ref="BO67:BO113" si="42">SUM(BM67,BN67)</f>
        <v>0</v>
      </c>
      <c r="BP67" s="53"/>
      <c r="BQ67" s="54"/>
      <c r="BR67" s="6">
        <f t="shared" ref="BR67:BR113" si="43">SUM(BP67,BQ67)</f>
        <v>0</v>
      </c>
    </row>
    <row r="68" spans="1:70" x14ac:dyDescent="0.15">
      <c r="A68" s="1">
        <v>65</v>
      </c>
      <c r="B68" s="2">
        <f t="shared" ref="B68:D113" si="44">SUM(E68,H68,K68,N68,Q68,T68,W68,Z68,AC68,AF68,AI68,AL68,AO68,AR68,AU68,AX68,BA68,BD68,BG68,BJ68,BM68,BP68,BS68,BV68,BY68,CB68,CE68,CH68,CK68)</f>
        <v>23</v>
      </c>
      <c r="C68" s="2">
        <f t="shared" si="44"/>
        <v>22</v>
      </c>
      <c r="D68" s="2">
        <f t="shared" si="44"/>
        <v>45</v>
      </c>
      <c r="E68" s="53">
        <v>1</v>
      </c>
      <c r="F68" s="54"/>
      <c r="G68" s="6">
        <f t="shared" ref="G68:G113" si="45">SUM(E68,F68)</f>
        <v>1</v>
      </c>
      <c r="H68" s="53">
        <v>1</v>
      </c>
      <c r="I68" s="54">
        <v>1</v>
      </c>
      <c r="J68" s="6">
        <f t="shared" ref="J68:J113" si="46">SUM(H68,I68)</f>
        <v>2</v>
      </c>
      <c r="K68" s="53">
        <v>3</v>
      </c>
      <c r="L68" s="54">
        <v>2</v>
      </c>
      <c r="M68" s="6">
        <f t="shared" si="24"/>
        <v>5</v>
      </c>
      <c r="N68" s="53">
        <v>1</v>
      </c>
      <c r="O68" s="54">
        <v>2</v>
      </c>
      <c r="P68" s="6">
        <f t="shared" si="25"/>
        <v>3</v>
      </c>
      <c r="Q68" s="53"/>
      <c r="R68" s="54">
        <v>3</v>
      </c>
      <c r="S68" s="6">
        <f t="shared" si="26"/>
        <v>3</v>
      </c>
      <c r="T68" s="53">
        <v>1</v>
      </c>
      <c r="U68" s="54">
        <v>1</v>
      </c>
      <c r="V68" s="6">
        <f t="shared" si="27"/>
        <v>2</v>
      </c>
      <c r="W68" s="53">
        <v>2</v>
      </c>
      <c r="X68" s="54">
        <v>2</v>
      </c>
      <c r="Y68" s="6">
        <f t="shared" si="28"/>
        <v>4</v>
      </c>
      <c r="Z68" s="53"/>
      <c r="AA68" s="54"/>
      <c r="AB68" s="6">
        <f t="shared" si="29"/>
        <v>0</v>
      </c>
      <c r="AC68" s="53">
        <v>3</v>
      </c>
      <c r="AD68" s="54">
        <v>1</v>
      </c>
      <c r="AE68" s="6">
        <f t="shared" si="30"/>
        <v>4</v>
      </c>
      <c r="AF68" s="53"/>
      <c r="AG68" s="54"/>
      <c r="AH68" s="6">
        <f t="shared" si="31"/>
        <v>0</v>
      </c>
      <c r="AI68" s="53">
        <v>1</v>
      </c>
      <c r="AJ68" s="54"/>
      <c r="AK68" s="6">
        <f t="shared" si="32"/>
        <v>1</v>
      </c>
      <c r="AL68" s="53">
        <v>2</v>
      </c>
      <c r="AM68" s="54">
        <v>1</v>
      </c>
      <c r="AN68" s="6">
        <f t="shared" si="33"/>
        <v>3</v>
      </c>
      <c r="AO68" s="53">
        <v>2</v>
      </c>
      <c r="AP68" s="54">
        <v>3</v>
      </c>
      <c r="AQ68" s="6">
        <f t="shared" si="34"/>
        <v>5</v>
      </c>
      <c r="AR68" s="53">
        <v>3</v>
      </c>
      <c r="AS68" s="54">
        <v>2</v>
      </c>
      <c r="AT68" s="6">
        <f t="shared" si="35"/>
        <v>5</v>
      </c>
      <c r="AU68" s="53"/>
      <c r="AV68" s="54"/>
      <c r="AW68" s="6">
        <f t="shared" si="36"/>
        <v>0</v>
      </c>
      <c r="AX68" s="53">
        <v>1</v>
      </c>
      <c r="AY68" s="54"/>
      <c r="AZ68" s="6">
        <f t="shared" si="37"/>
        <v>1</v>
      </c>
      <c r="BA68" s="53">
        <v>1</v>
      </c>
      <c r="BB68" s="54"/>
      <c r="BC68" s="6">
        <f t="shared" si="38"/>
        <v>1</v>
      </c>
      <c r="BD68" s="53"/>
      <c r="BE68" s="54">
        <v>3</v>
      </c>
      <c r="BF68" s="6">
        <f t="shared" si="39"/>
        <v>3</v>
      </c>
      <c r="BG68" s="53">
        <v>1</v>
      </c>
      <c r="BH68" s="54"/>
      <c r="BI68" s="6">
        <f t="shared" si="40"/>
        <v>1</v>
      </c>
      <c r="BJ68" s="53"/>
      <c r="BK68" s="54">
        <v>1</v>
      </c>
      <c r="BL68" s="6">
        <f t="shared" si="41"/>
        <v>1</v>
      </c>
      <c r="BM68" s="53"/>
      <c r="BN68" s="54"/>
      <c r="BO68" s="6">
        <f t="shared" si="42"/>
        <v>0</v>
      </c>
      <c r="BP68" s="53"/>
      <c r="BQ68" s="54"/>
      <c r="BR68" s="6">
        <f t="shared" si="43"/>
        <v>0</v>
      </c>
    </row>
    <row r="69" spans="1:70" x14ac:dyDescent="0.15">
      <c r="A69" s="1">
        <v>66</v>
      </c>
      <c r="B69" s="2">
        <f t="shared" si="44"/>
        <v>20</v>
      </c>
      <c r="C69" s="2">
        <f t="shared" si="44"/>
        <v>28</v>
      </c>
      <c r="D69" s="2">
        <f t="shared" si="44"/>
        <v>48</v>
      </c>
      <c r="E69" s="53"/>
      <c r="F69" s="54"/>
      <c r="G69" s="6">
        <f t="shared" si="45"/>
        <v>0</v>
      </c>
      <c r="H69" s="53"/>
      <c r="I69" s="54">
        <v>1</v>
      </c>
      <c r="J69" s="6">
        <f t="shared" si="46"/>
        <v>1</v>
      </c>
      <c r="K69" s="53">
        <v>2</v>
      </c>
      <c r="L69" s="54">
        <v>2</v>
      </c>
      <c r="M69" s="6">
        <f t="shared" si="24"/>
        <v>4</v>
      </c>
      <c r="N69" s="53">
        <v>2</v>
      </c>
      <c r="O69" s="54">
        <v>1</v>
      </c>
      <c r="P69" s="6">
        <f t="shared" si="25"/>
        <v>3</v>
      </c>
      <c r="Q69" s="53"/>
      <c r="R69" s="54">
        <v>1</v>
      </c>
      <c r="S69" s="6">
        <f t="shared" si="26"/>
        <v>1</v>
      </c>
      <c r="T69" s="53"/>
      <c r="U69" s="54"/>
      <c r="V69" s="6">
        <f t="shared" si="27"/>
        <v>0</v>
      </c>
      <c r="W69" s="53"/>
      <c r="X69" s="54">
        <v>2</v>
      </c>
      <c r="Y69" s="6">
        <f t="shared" si="28"/>
        <v>2</v>
      </c>
      <c r="Z69" s="53">
        <v>1</v>
      </c>
      <c r="AA69" s="54"/>
      <c r="AB69" s="6">
        <f t="shared" si="29"/>
        <v>1</v>
      </c>
      <c r="AC69" s="53">
        <v>1</v>
      </c>
      <c r="AD69" s="54">
        <v>1</v>
      </c>
      <c r="AE69" s="6">
        <f t="shared" si="30"/>
        <v>2</v>
      </c>
      <c r="AF69" s="53">
        <v>1</v>
      </c>
      <c r="AG69" s="54"/>
      <c r="AH69" s="6">
        <f t="shared" si="31"/>
        <v>1</v>
      </c>
      <c r="AI69" s="53">
        <v>1</v>
      </c>
      <c r="AJ69" s="54">
        <v>3</v>
      </c>
      <c r="AK69" s="6">
        <f t="shared" si="32"/>
        <v>4</v>
      </c>
      <c r="AL69" s="53">
        <v>3</v>
      </c>
      <c r="AM69" s="54">
        <v>2</v>
      </c>
      <c r="AN69" s="6">
        <f t="shared" si="33"/>
        <v>5</v>
      </c>
      <c r="AO69" s="53"/>
      <c r="AP69" s="54"/>
      <c r="AQ69" s="6">
        <f t="shared" si="34"/>
        <v>0</v>
      </c>
      <c r="AR69" s="53">
        <v>2</v>
      </c>
      <c r="AS69" s="54">
        <v>9</v>
      </c>
      <c r="AT69" s="6">
        <f t="shared" si="35"/>
        <v>11</v>
      </c>
      <c r="AU69" s="53">
        <v>2</v>
      </c>
      <c r="AV69" s="54">
        <v>2</v>
      </c>
      <c r="AW69" s="6">
        <f t="shared" si="36"/>
        <v>4</v>
      </c>
      <c r="AX69" s="53">
        <v>1</v>
      </c>
      <c r="AY69" s="54"/>
      <c r="AZ69" s="6">
        <f t="shared" si="37"/>
        <v>1</v>
      </c>
      <c r="BA69" s="53"/>
      <c r="BB69" s="54"/>
      <c r="BC69" s="6">
        <f t="shared" si="38"/>
        <v>0</v>
      </c>
      <c r="BD69" s="53">
        <v>3</v>
      </c>
      <c r="BE69" s="54">
        <v>3</v>
      </c>
      <c r="BF69" s="6">
        <f t="shared" si="39"/>
        <v>6</v>
      </c>
      <c r="BG69" s="53">
        <v>1</v>
      </c>
      <c r="BH69" s="54">
        <v>1</v>
      </c>
      <c r="BI69" s="6">
        <f t="shared" si="40"/>
        <v>2</v>
      </c>
      <c r="BJ69" s="53"/>
      <c r="BK69" s="54"/>
      <c r="BL69" s="6">
        <f t="shared" si="41"/>
        <v>0</v>
      </c>
      <c r="BM69" s="53"/>
      <c r="BN69" s="54"/>
      <c r="BO69" s="6">
        <f t="shared" si="42"/>
        <v>0</v>
      </c>
      <c r="BP69" s="53"/>
      <c r="BQ69" s="54"/>
      <c r="BR69" s="6">
        <f t="shared" si="43"/>
        <v>0</v>
      </c>
    </row>
    <row r="70" spans="1:70" x14ac:dyDescent="0.15">
      <c r="A70" s="1">
        <v>67</v>
      </c>
      <c r="B70" s="2">
        <f t="shared" si="44"/>
        <v>20</v>
      </c>
      <c r="C70" s="2">
        <f t="shared" si="44"/>
        <v>22</v>
      </c>
      <c r="D70" s="2">
        <f t="shared" si="44"/>
        <v>42</v>
      </c>
      <c r="E70" s="53"/>
      <c r="F70" s="54">
        <v>1</v>
      </c>
      <c r="G70" s="6">
        <f t="shared" si="45"/>
        <v>1</v>
      </c>
      <c r="H70" s="53">
        <v>3</v>
      </c>
      <c r="I70" s="54">
        <v>2</v>
      </c>
      <c r="J70" s="6">
        <f t="shared" si="46"/>
        <v>5</v>
      </c>
      <c r="K70" s="53">
        <v>2</v>
      </c>
      <c r="L70" s="54">
        <v>2</v>
      </c>
      <c r="M70" s="6">
        <f t="shared" si="24"/>
        <v>4</v>
      </c>
      <c r="N70" s="53"/>
      <c r="O70" s="54">
        <v>1</v>
      </c>
      <c r="P70" s="6">
        <f t="shared" si="25"/>
        <v>1</v>
      </c>
      <c r="Q70" s="53">
        <v>2</v>
      </c>
      <c r="R70" s="54"/>
      <c r="S70" s="6">
        <f t="shared" si="26"/>
        <v>2</v>
      </c>
      <c r="T70" s="53">
        <v>1</v>
      </c>
      <c r="U70" s="54"/>
      <c r="V70" s="6">
        <f t="shared" si="27"/>
        <v>1</v>
      </c>
      <c r="W70" s="53">
        <v>1</v>
      </c>
      <c r="X70" s="54"/>
      <c r="Y70" s="6">
        <f t="shared" si="28"/>
        <v>1</v>
      </c>
      <c r="Z70" s="53"/>
      <c r="AA70" s="54">
        <v>1</v>
      </c>
      <c r="AB70" s="6">
        <f t="shared" si="29"/>
        <v>1</v>
      </c>
      <c r="AC70" s="53"/>
      <c r="AD70" s="54"/>
      <c r="AE70" s="6">
        <f t="shared" si="30"/>
        <v>0</v>
      </c>
      <c r="AF70" s="53"/>
      <c r="AG70" s="54"/>
      <c r="AH70" s="6">
        <f t="shared" si="31"/>
        <v>0</v>
      </c>
      <c r="AI70" s="53">
        <v>1</v>
      </c>
      <c r="AJ70" s="54">
        <v>2</v>
      </c>
      <c r="AK70" s="6">
        <f t="shared" si="32"/>
        <v>3</v>
      </c>
      <c r="AL70" s="53">
        <v>2</v>
      </c>
      <c r="AM70" s="54">
        <v>1</v>
      </c>
      <c r="AN70" s="6">
        <f t="shared" si="33"/>
        <v>3</v>
      </c>
      <c r="AO70" s="53">
        <v>1</v>
      </c>
      <c r="AP70" s="54"/>
      <c r="AQ70" s="6">
        <f t="shared" si="34"/>
        <v>1</v>
      </c>
      <c r="AR70" s="53">
        <v>1</v>
      </c>
      <c r="AS70" s="54">
        <v>3</v>
      </c>
      <c r="AT70" s="6">
        <f t="shared" si="35"/>
        <v>4</v>
      </c>
      <c r="AU70" s="53">
        <v>1</v>
      </c>
      <c r="AV70" s="54"/>
      <c r="AW70" s="6">
        <f t="shared" si="36"/>
        <v>1</v>
      </c>
      <c r="AX70" s="53"/>
      <c r="AY70" s="54">
        <v>3</v>
      </c>
      <c r="AZ70" s="6">
        <f t="shared" si="37"/>
        <v>3</v>
      </c>
      <c r="BA70" s="53"/>
      <c r="BB70" s="54">
        <v>1</v>
      </c>
      <c r="BC70" s="6">
        <f t="shared" si="38"/>
        <v>1</v>
      </c>
      <c r="BD70" s="53">
        <v>2</v>
      </c>
      <c r="BE70" s="54">
        <v>2</v>
      </c>
      <c r="BF70" s="6">
        <f t="shared" si="39"/>
        <v>4</v>
      </c>
      <c r="BG70" s="53">
        <v>1</v>
      </c>
      <c r="BH70" s="54">
        <v>2</v>
      </c>
      <c r="BI70" s="6">
        <f t="shared" si="40"/>
        <v>3</v>
      </c>
      <c r="BJ70" s="53">
        <v>2</v>
      </c>
      <c r="BK70" s="54">
        <v>1</v>
      </c>
      <c r="BL70" s="6">
        <f t="shared" si="41"/>
        <v>3</v>
      </c>
      <c r="BM70" s="53"/>
      <c r="BN70" s="54"/>
      <c r="BO70" s="6">
        <f t="shared" si="42"/>
        <v>0</v>
      </c>
      <c r="BP70" s="53"/>
      <c r="BQ70" s="54"/>
      <c r="BR70" s="6">
        <f t="shared" si="43"/>
        <v>0</v>
      </c>
    </row>
    <row r="71" spans="1:70" x14ac:dyDescent="0.15">
      <c r="A71" s="1">
        <v>68</v>
      </c>
      <c r="B71" s="2">
        <f t="shared" si="44"/>
        <v>22</v>
      </c>
      <c r="C71" s="2">
        <f t="shared" si="44"/>
        <v>12</v>
      </c>
      <c r="D71" s="2">
        <f t="shared" si="44"/>
        <v>34</v>
      </c>
      <c r="E71" s="53"/>
      <c r="F71" s="54"/>
      <c r="G71" s="6">
        <f t="shared" si="45"/>
        <v>0</v>
      </c>
      <c r="H71" s="53"/>
      <c r="I71" s="54"/>
      <c r="J71" s="6">
        <f t="shared" si="46"/>
        <v>0</v>
      </c>
      <c r="K71" s="53">
        <v>3</v>
      </c>
      <c r="L71" s="54">
        <v>1</v>
      </c>
      <c r="M71" s="6">
        <f t="shared" si="24"/>
        <v>4</v>
      </c>
      <c r="N71" s="53">
        <v>2</v>
      </c>
      <c r="O71" s="54">
        <v>3</v>
      </c>
      <c r="P71" s="6">
        <f t="shared" si="25"/>
        <v>5</v>
      </c>
      <c r="Q71" s="53">
        <v>1</v>
      </c>
      <c r="R71" s="54"/>
      <c r="S71" s="6">
        <f t="shared" si="26"/>
        <v>1</v>
      </c>
      <c r="T71" s="53"/>
      <c r="U71" s="54">
        <v>1</v>
      </c>
      <c r="V71" s="6">
        <f t="shared" si="27"/>
        <v>1</v>
      </c>
      <c r="W71" s="53">
        <v>1</v>
      </c>
      <c r="X71" s="54">
        <v>1</v>
      </c>
      <c r="Y71" s="6">
        <f t="shared" si="28"/>
        <v>2</v>
      </c>
      <c r="Z71" s="53"/>
      <c r="AA71" s="54"/>
      <c r="AB71" s="6">
        <f t="shared" si="29"/>
        <v>0</v>
      </c>
      <c r="AC71" s="53">
        <v>2</v>
      </c>
      <c r="AD71" s="54"/>
      <c r="AE71" s="6">
        <f t="shared" si="30"/>
        <v>2</v>
      </c>
      <c r="AF71" s="53">
        <v>1</v>
      </c>
      <c r="AG71" s="54"/>
      <c r="AH71" s="6">
        <f t="shared" si="31"/>
        <v>1</v>
      </c>
      <c r="AI71" s="53">
        <v>1</v>
      </c>
      <c r="AJ71" s="54">
        <v>2</v>
      </c>
      <c r="AK71" s="6">
        <f t="shared" si="32"/>
        <v>3</v>
      </c>
      <c r="AL71" s="53">
        <v>2</v>
      </c>
      <c r="AM71" s="54">
        <v>1</v>
      </c>
      <c r="AN71" s="6">
        <f t="shared" si="33"/>
        <v>3</v>
      </c>
      <c r="AO71" s="53">
        <v>1</v>
      </c>
      <c r="AP71" s="54"/>
      <c r="AQ71" s="6">
        <f t="shared" si="34"/>
        <v>1</v>
      </c>
      <c r="AR71" s="53">
        <v>3</v>
      </c>
      <c r="AS71" s="54">
        <v>1</v>
      </c>
      <c r="AT71" s="6">
        <f t="shared" si="35"/>
        <v>4</v>
      </c>
      <c r="AU71" s="53">
        <v>1</v>
      </c>
      <c r="AV71" s="54">
        <v>1</v>
      </c>
      <c r="AW71" s="6">
        <f t="shared" si="36"/>
        <v>2</v>
      </c>
      <c r="AX71" s="53"/>
      <c r="AY71" s="54"/>
      <c r="AZ71" s="6">
        <f t="shared" si="37"/>
        <v>0</v>
      </c>
      <c r="BA71" s="53"/>
      <c r="BB71" s="54"/>
      <c r="BC71" s="6">
        <f t="shared" si="38"/>
        <v>0</v>
      </c>
      <c r="BD71" s="53">
        <v>2</v>
      </c>
      <c r="BE71" s="54">
        <v>1</v>
      </c>
      <c r="BF71" s="6">
        <f t="shared" si="39"/>
        <v>3</v>
      </c>
      <c r="BG71" s="53">
        <v>2</v>
      </c>
      <c r="BH71" s="54"/>
      <c r="BI71" s="6">
        <f t="shared" si="40"/>
        <v>2</v>
      </c>
      <c r="BJ71" s="53"/>
      <c r="BK71" s="54"/>
      <c r="BL71" s="6">
        <f t="shared" si="41"/>
        <v>0</v>
      </c>
      <c r="BM71" s="53"/>
      <c r="BN71" s="54"/>
      <c r="BO71" s="6">
        <f t="shared" si="42"/>
        <v>0</v>
      </c>
      <c r="BP71" s="53"/>
      <c r="BQ71" s="54"/>
      <c r="BR71" s="6">
        <f t="shared" si="43"/>
        <v>0</v>
      </c>
    </row>
    <row r="72" spans="1:70" x14ac:dyDescent="0.15">
      <c r="A72" s="1">
        <v>69</v>
      </c>
      <c r="B72" s="2">
        <f t="shared" si="44"/>
        <v>22</v>
      </c>
      <c r="C72" s="2">
        <f t="shared" si="44"/>
        <v>32</v>
      </c>
      <c r="D72" s="2">
        <f t="shared" si="44"/>
        <v>54</v>
      </c>
      <c r="E72" s="53"/>
      <c r="F72" s="54">
        <v>1</v>
      </c>
      <c r="G72" s="6">
        <f t="shared" si="45"/>
        <v>1</v>
      </c>
      <c r="H72" s="53"/>
      <c r="I72" s="54"/>
      <c r="J72" s="6">
        <f t="shared" si="46"/>
        <v>0</v>
      </c>
      <c r="K72" s="53">
        <v>1</v>
      </c>
      <c r="L72" s="54">
        <v>2</v>
      </c>
      <c r="M72" s="6">
        <f t="shared" si="24"/>
        <v>3</v>
      </c>
      <c r="N72" s="53">
        <v>1</v>
      </c>
      <c r="O72" s="54">
        <v>1</v>
      </c>
      <c r="P72" s="6">
        <f t="shared" si="25"/>
        <v>2</v>
      </c>
      <c r="Q72" s="53"/>
      <c r="R72" s="54">
        <v>2</v>
      </c>
      <c r="S72" s="6">
        <f t="shared" si="26"/>
        <v>2</v>
      </c>
      <c r="T72" s="53">
        <v>1</v>
      </c>
      <c r="U72" s="54">
        <v>2</v>
      </c>
      <c r="V72" s="6">
        <f t="shared" si="27"/>
        <v>3</v>
      </c>
      <c r="W72" s="53">
        <v>2</v>
      </c>
      <c r="X72" s="54"/>
      <c r="Y72" s="6">
        <f t="shared" si="28"/>
        <v>2</v>
      </c>
      <c r="Z72" s="53">
        <v>3</v>
      </c>
      <c r="AA72" s="54">
        <v>6</v>
      </c>
      <c r="AB72" s="6">
        <f t="shared" si="29"/>
        <v>9</v>
      </c>
      <c r="AC72" s="53"/>
      <c r="AD72" s="54"/>
      <c r="AE72" s="6">
        <f t="shared" si="30"/>
        <v>0</v>
      </c>
      <c r="AF72" s="53">
        <v>2</v>
      </c>
      <c r="AG72" s="54">
        <v>1</v>
      </c>
      <c r="AH72" s="6">
        <f t="shared" si="31"/>
        <v>3</v>
      </c>
      <c r="AI72" s="53">
        <v>1</v>
      </c>
      <c r="AJ72" s="54">
        <v>3</v>
      </c>
      <c r="AK72" s="6">
        <f t="shared" si="32"/>
        <v>4</v>
      </c>
      <c r="AL72" s="53">
        <v>4</v>
      </c>
      <c r="AM72" s="54">
        <v>4</v>
      </c>
      <c r="AN72" s="6">
        <f t="shared" si="33"/>
        <v>8</v>
      </c>
      <c r="AO72" s="53">
        <v>3</v>
      </c>
      <c r="AP72" s="54">
        <v>2</v>
      </c>
      <c r="AQ72" s="6">
        <f t="shared" si="34"/>
        <v>5</v>
      </c>
      <c r="AR72" s="53"/>
      <c r="AS72" s="54">
        <v>2</v>
      </c>
      <c r="AT72" s="6">
        <f t="shared" si="35"/>
        <v>2</v>
      </c>
      <c r="AU72" s="53"/>
      <c r="AV72" s="54"/>
      <c r="AW72" s="6">
        <f t="shared" si="36"/>
        <v>0</v>
      </c>
      <c r="AX72" s="53">
        <v>1</v>
      </c>
      <c r="AY72" s="54"/>
      <c r="AZ72" s="6">
        <f t="shared" si="37"/>
        <v>1</v>
      </c>
      <c r="BA72" s="53"/>
      <c r="BB72" s="54"/>
      <c r="BC72" s="6">
        <f t="shared" si="38"/>
        <v>0</v>
      </c>
      <c r="BD72" s="53">
        <v>1</v>
      </c>
      <c r="BE72" s="54">
        <v>5</v>
      </c>
      <c r="BF72" s="6">
        <f t="shared" si="39"/>
        <v>6</v>
      </c>
      <c r="BG72" s="53"/>
      <c r="BH72" s="54"/>
      <c r="BI72" s="6">
        <f t="shared" si="40"/>
        <v>0</v>
      </c>
      <c r="BJ72" s="53">
        <v>2</v>
      </c>
      <c r="BK72" s="54">
        <v>1</v>
      </c>
      <c r="BL72" s="6">
        <f t="shared" si="41"/>
        <v>3</v>
      </c>
      <c r="BM72" s="53"/>
      <c r="BN72" s="54"/>
      <c r="BO72" s="6">
        <f t="shared" si="42"/>
        <v>0</v>
      </c>
      <c r="BP72" s="53"/>
      <c r="BQ72" s="54"/>
      <c r="BR72" s="6">
        <f t="shared" si="43"/>
        <v>0</v>
      </c>
    </row>
    <row r="73" spans="1:70" x14ac:dyDescent="0.15">
      <c r="A73" s="1">
        <v>70</v>
      </c>
      <c r="B73" s="2">
        <f t="shared" si="44"/>
        <v>30</v>
      </c>
      <c r="C73" s="2">
        <f t="shared" si="44"/>
        <v>24</v>
      </c>
      <c r="D73" s="2">
        <f t="shared" si="44"/>
        <v>54</v>
      </c>
      <c r="E73" s="53"/>
      <c r="F73" s="54"/>
      <c r="G73" s="6">
        <f t="shared" si="45"/>
        <v>0</v>
      </c>
      <c r="H73" s="53">
        <v>2</v>
      </c>
      <c r="I73" s="54">
        <v>1</v>
      </c>
      <c r="J73" s="6">
        <f t="shared" si="46"/>
        <v>3</v>
      </c>
      <c r="K73" s="53">
        <v>4</v>
      </c>
      <c r="L73" s="54">
        <v>3</v>
      </c>
      <c r="M73" s="6">
        <f t="shared" si="24"/>
        <v>7</v>
      </c>
      <c r="N73" s="53"/>
      <c r="O73" s="54"/>
      <c r="P73" s="6">
        <f t="shared" si="25"/>
        <v>0</v>
      </c>
      <c r="Q73" s="53">
        <v>1</v>
      </c>
      <c r="R73" s="54"/>
      <c r="S73" s="6">
        <f t="shared" si="26"/>
        <v>1</v>
      </c>
      <c r="T73" s="53">
        <v>2</v>
      </c>
      <c r="U73" s="54">
        <v>1</v>
      </c>
      <c r="V73" s="6">
        <f t="shared" si="27"/>
        <v>3</v>
      </c>
      <c r="W73" s="53"/>
      <c r="X73" s="54"/>
      <c r="Y73" s="6">
        <f t="shared" si="28"/>
        <v>0</v>
      </c>
      <c r="Z73" s="53">
        <v>3</v>
      </c>
      <c r="AA73" s="54"/>
      <c r="AB73" s="6">
        <f t="shared" si="29"/>
        <v>3</v>
      </c>
      <c r="AC73" s="53">
        <v>1</v>
      </c>
      <c r="AD73" s="54">
        <v>2</v>
      </c>
      <c r="AE73" s="6">
        <f t="shared" si="30"/>
        <v>3</v>
      </c>
      <c r="AF73" s="53"/>
      <c r="AG73" s="54">
        <v>1</v>
      </c>
      <c r="AH73" s="6">
        <f t="shared" si="31"/>
        <v>1</v>
      </c>
      <c r="AI73" s="53">
        <v>2</v>
      </c>
      <c r="AJ73" s="54">
        <v>2</v>
      </c>
      <c r="AK73" s="6">
        <f t="shared" si="32"/>
        <v>4</v>
      </c>
      <c r="AL73" s="53">
        <v>2</v>
      </c>
      <c r="AM73" s="54">
        <v>4</v>
      </c>
      <c r="AN73" s="6">
        <f t="shared" si="33"/>
        <v>6</v>
      </c>
      <c r="AO73" s="53">
        <v>2</v>
      </c>
      <c r="AP73" s="54">
        <v>1</v>
      </c>
      <c r="AQ73" s="6">
        <f t="shared" si="34"/>
        <v>3</v>
      </c>
      <c r="AR73" s="53">
        <v>1</v>
      </c>
      <c r="AS73" s="54">
        <v>4</v>
      </c>
      <c r="AT73" s="6">
        <f t="shared" si="35"/>
        <v>5</v>
      </c>
      <c r="AU73" s="53"/>
      <c r="AV73" s="54">
        <v>1</v>
      </c>
      <c r="AW73" s="6">
        <f t="shared" si="36"/>
        <v>1</v>
      </c>
      <c r="AX73" s="53">
        <v>1</v>
      </c>
      <c r="AY73" s="54">
        <v>1</v>
      </c>
      <c r="AZ73" s="6">
        <f t="shared" si="37"/>
        <v>2</v>
      </c>
      <c r="BA73" s="53"/>
      <c r="BB73" s="54"/>
      <c r="BC73" s="6">
        <f t="shared" si="38"/>
        <v>0</v>
      </c>
      <c r="BD73" s="53">
        <v>6</v>
      </c>
      <c r="BE73" s="54">
        <v>1</v>
      </c>
      <c r="BF73" s="6">
        <f t="shared" si="39"/>
        <v>7</v>
      </c>
      <c r="BG73" s="53">
        <v>1</v>
      </c>
      <c r="BH73" s="54">
        <v>1</v>
      </c>
      <c r="BI73" s="6">
        <f t="shared" si="40"/>
        <v>2</v>
      </c>
      <c r="BJ73" s="53">
        <v>2</v>
      </c>
      <c r="BK73" s="54">
        <v>1</v>
      </c>
      <c r="BL73" s="6">
        <f t="shared" si="41"/>
        <v>3</v>
      </c>
      <c r="BM73" s="53"/>
      <c r="BN73" s="54"/>
      <c r="BO73" s="6">
        <f t="shared" si="42"/>
        <v>0</v>
      </c>
      <c r="BP73" s="53"/>
      <c r="BQ73" s="54"/>
      <c r="BR73" s="6">
        <f t="shared" si="43"/>
        <v>0</v>
      </c>
    </row>
    <row r="74" spans="1:70" x14ac:dyDescent="0.15">
      <c r="A74" s="1">
        <v>71</v>
      </c>
      <c r="B74" s="2">
        <f t="shared" si="44"/>
        <v>26</v>
      </c>
      <c r="C74" s="2">
        <f t="shared" si="44"/>
        <v>27</v>
      </c>
      <c r="D74" s="2">
        <f t="shared" si="44"/>
        <v>53</v>
      </c>
      <c r="E74" s="53"/>
      <c r="F74" s="54"/>
      <c r="G74" s="6">
        <f t="shared" si="45"/>
        <v>0</v>
      </c>
      <c r="H74" s="53"/>
      <c r="I74" s="54">
        <v>1</v>
      </c>
      <c r="J74" s="6">
        <f t="shared" si="46"/>
        <v>1</v>
      </c>
      <c r="K74" s="53">
        <v>2</v>
      </c>
      <c r="L74" s="54">
        <v>2</v>
      </c>
      <c r="M74" s="6">
        <f t="shared" si="24"/>
        <v>4</v>
      </c>
      <c r="N74" s="53">
        <v>1</v>
      </c>
      <c r="O74" s="54">
        <v>2</v>
      </c>
      <c r="P74" s="6">
        <f t="shared" si="25"/>
        <v>3</v>
      </c>
      <c r="Q74" s="53"/>
      <c r="R74" s="54">
        <v>2</v>
      </c>
      <c r="S74" s="6">
        <f t="shared" si="26"/>
        <v>2</v>
      </c>
      <c r="T74" s="53">
        <v>1</v>
      </c>
      <c r="U74" s="54"/>
      <c r="V74" s="6">
        <f t="shared" si="27"/>
        <v>1</v>
      </c>
      <c r="W74" s="53">
        <v>1</v>
      </c>
      <c r="X74" s="54">
        <v>1</v>
      </c>
      <c r="Y74" s="6">
        <f t="shared" si="28"/>
        <v>2</v>
      </c>
      <c r="Z74" s="53">
        <v>1</v>
      </c>
      <c r="AA74" s="54"/>
      <c r="AB74" s="6">
        <f t="shared" si="29"/>
        <v>1</v>
      </c>
      <c r="AC74" s="53"/>
      <c r="AD74" s="54"/>
      <c r="AE74" s="6">
        <f t="shared" si="30"/>
        <v>0</v>
      </c>
      <c r="AF74" s="53"/>
      <c r="AG74" s="54">
        <v>2</v>
      </c>
      <c r="AH74" s="6">
        <f t="shared" si="31"/>
        <v>2</v>
      </c>
      <c r="AI74" s="53">
        <v>1</v>
      </c>
      <c r="AJ74" s="54">
        <v>2</v>
      </c>
      <c r="AK74" s="6">
        <f t="shared" si="32"/>
        <v>3</v>
      </c>
      <c r="AL74" s="53">
        <v>1</v>
      </c>
      <c r="AM74" s="54">
        <v>1</v>
      </c>
      <c r="AN74" s="6">
        <f t="shared" si="33"/>
        <v>2</v>
      </c>
      <c r="AO74" s="53">
        <v>1</v>
      </c>
      <c r="AP74" s="54">
        <v>1</v>
      </c>
      <c r="AQ74" s="6">
        <f t="shared" si="34"/>
        <v>2</v>
      </c>
      <c r="AR74" s="53">
        <v>6</v>
      </c>
      <c r="AS74" s="54">
        <v>5</v>
      </c>
      <c r="AT74" s="6">
        <f t="shared" si="35"/>
        <v>11</v>
      </c>
      <c r="AU74" s="53"/>
      <c r="AV74" s="54"/>
      <c r="AW74" s="6">
        <f t="shared" si="36"/>
        <v>0</v>
      </c>
      <c r="AX74" s="53">
        <v>2</v>
      </c>
      <c r="AY74" s="54">
        <v>1</v>
      </c>
      <c r="AZ74" s="6">
        <f t="shared" si="37"/>
        <v>3</v>
      </c>
      <c r="BA74" s="53"/>
      <c r="BB74" s="54">
        <v>2</v>
      </c>
      <c r="BC74" s="6">
        <f t="shared" si="38"/>
        <v>2</v>
      </c>
      <c r="BD74" s="53">
        <v>3</v>
      </c>
      <c r="BE74" s="54">
        <v>5</v>
      </c>
      <c r="BF74" s="6">
        <f t="shared" si="39"/>
        <v>8</v>
      </c>
      <c r="BG74" s="53">
        <v>3</v>
      </c>
      <c r="BH74" s="54"/>
      <c r="BI74" s="6">
        <f t="shared" si="40"/>
        <v>3</v>
      </c>
      <c r="BJ74" s="53">
        <v>3</v>
      </c>
      <c r="BK74" s="54"/>
      <c r="BL74" s="6">
        <f t="shared" si="41"/>
        <v>3</v>
      </c>
      <c r="BM74" s="53"/>
      <c r="BN74" s="54"/>
      <c r="BO74" s="6">
        <f t="shared" si="42"/>
        <v>0</v>
      </c>
      <c r="BP74" s="53"/>
      <c r="BQ74" s="54"/>
      <c r="BR74" s="6">
        <f t="shared" si="43"/>
        <v>0</v>
      </c>
    </row>
    <row r="75" spans="1:70" x14ac:dyDescent="0.15">
      <c r="A75" s="1">
        <v>72</v>
      </c>
      <c r="B75" s="2">
        <f t="shared" si="44"/>
        <v>17</v>
      </c>
      <c r="C75" s="2">
        <f t="shared" si="44"/>
        <v>28</v>
      </c>
      <c r="D75" s="2">
        <f t="shared" si="44"/>
        <v>45</v>
      </c>
      <c r="E75" s="53"/>
      <c r="F75" s="54"/>
      <c r="G75" s="6">
        <f t="shared" si="45"/>
        <v>0</v>
      </c>
      <c r="H75" s="53">
        <v>1</v>
      </c>
      <c r="I75" s="54">
        <v>1</v>
      </c>
      <c r="J75" s="6">
        <f t="shared" si="46"/>
        <v>2</v>
      </c>
      <c r="K75" s="53">
        <v>2</v>
      </c>
      <c r="L75" s="54">
        <v>4</v>
      </c>
      <c r="M75" s="6">
        <f t="shared" si="24"/>
        <v>6</v>
      </c>
      <c r="N75" s="53"/>
      <c r="O75" s="54">
        <v>1</v>
      </c>
      <c r="P75" s="6">
        <f t="shared" si="25"/>
        <v>1</v>
      </c>
      <c r="Q75" s="53">
        <v>1</v>
      </c>
      <c r="R75" s="54"/>
      <c r="S75" s="6">
        <f t="shared" si="26"/>
        <v>1</v>
      </c>
      <c r="T75" s="53">
        <v>2</v>
      </c>
      <c r="U75" s="54">
        <v>1</v>
      </c>
      <c r="V75" s="6">
        <f t="shared" si="27"/>
        <v>3</v>
      </c>
      <c r="W75" s="53"/>
      <c r="X75" s="54"/>
      <c r="Y75" s="6">
        <f t="shared" si="28"/>
        <v>0</v>
      </c>
      <c r="Z75" s="53">
        <v>1</v>
      </c>
      <c r="AA75" s="54">
        <v>1</v>
      </c>
      <c r="AB75" s="6">
        <f t="shared" si="29"/>
        <v>2</v>
      </c>
      <c r="AC75" s="53"/>
      <c r="AD75" s="54">
        <v>1</v>
      </c>
      <c r="AE75" s="6">
        <f t="shared" si="30"/>
        <v>1</v>
      </c>
      <c r="AF75" s="53">
        <v>1</v>
      </c>
      <c r="AG75" s="54">
        <v>1</v>
      </c>
      <c r="AH75" s="6">
        <f t="shared" si="31"/>
        <v>2</v>
      </c>
      <c r="AI75" s="53">
        <v>2</v>
      </c>
      <c r="AJ75" s="54"/>
      <c r="AK75" s="6">
        <f t="shared" si="32"/>
        <v>2</v>
      </c>
      <c r="AL75" s="53">
        <v>3</v>
      </c>
      <c r="AM75" s="54">
        <v>6</v>
      </c>
      <c r="AN75" s="6">
        <f t="shared" si="33"/>
        <v>9</v>
      </c>
      <c r="AO75" s="53"/>
      <c r="AP75" s="54">
        <v>1</v>
      </c>
      <c r="AQ75" s="6">
        <f t="shared" si="34"/>
        <v>1</v>
      </c>
      <c r="AR75" s="53">
        <v>2</v>
      </c>
      <c r="AS75" s="54">
        <v>3</v>
      </c>
      <c r="AT75" s="6">
        <f t="shared" si="35"/>
        <v>5</v>
      </c>
      <c r="AU75" s="53"/>
      <c r="AV75" s="54"/>
      <c r="AW75" s="6">
        <f t="shared" si="36"/>
        <v>0</v>
      </c>
      <c r="AX75" s="53"/>
      <c r="AY75" s="54">
        <v>1</v>
      </c>
      <c r="AZ75" s="6">
        <f t="shared" si="37"/>
        <v>1</v>
      </c>
      <c r="BA75" s="53">
        <v>1</v>
      </c>
      <c r="BB75" s="54"/>
      <c r="BC75" s="6">
        <f t="shared" si="38"/>
        <v>1</v>
      </c>
      <c r="BD75" s="53"/>
      <c r="BE75" s="54">
        <v>4</v>
      </c>
      <c r="BF75" s="6">
        <f t="shared" si="39"/>
        <v>4</v>
      </c>
      <c r="BG75" s="53">
        <v>1</v>
      </c>
      <c r="BH75" s="54">
        <v>2</v>
      </c>
      <c r="BI75" s="6">
        <f t="shared" si="40"/>
        <v>3</v>
      </c>
      <c r="BJ75" s="53"/>
      <c r="BK75" s="54">
        <v>1</v>
      </c>
      <c r="BL75" s="6">
        <f t="shared" si="41"/>
        <v>1</v>
      </c>
      <c r="BM75" s="53"/>
      <c r="BN75" s="54"/>
      <c r="BO75" s="6">
        <f t="shared" si="42"/>
        <v>0</v>
      </c>
      <c r="BP75" s="53"/>
      <c r="BQ75" s="54"/>
      <c r="BR75" s="6">
        <f t="shared" si="43"/>
        <v>0</v>
      </c>
    </row>
    <row r="76" spans="1:70" x14ac:dyDescent="0.15">
      <c r="A76" s="1">
        <v>73</v>
      </c>
      <c r="B76" s="2">
        <f t="shared" si="44"/>
        <v>32</v>
      </c>
      <c r="C76" s="2">
        <f t="shared" si="44"/>
        <v>31</v>
      </c>
      <c r="D76" s="2">
        <f t="shared" si="44"/>
        <v>63</v>
      </c>
      <c r="E76" s="53">
        <v>1</v>
      </c>
      <c r="F76" s="54">
        <v>1</v>
      </c>
      <c r="G76" s="6">
        <f t="shared" si="45"/>
        <v>2</v>
      </c>
      <c r="H76" s="53">
        <v>2</v>
      </c>
      <c r="I76" s="54"/>
      <c r="J76" s="6">
        <f t="shared" si="46"/>
        <v>2</v>
      </c>
      <c r="K76" s="53">
        <v>3</v>
      </c>
      <c r="L76" s="54">
        <v>1</v>
      </c>
      <c r="M76" s="6">
        <f t="shared" si="24"/>
        <v>4</v>
      </c>
      <c r="N76" s="53">
        <v>4</v>
      </c>
      <c r="O76" s="54"/>
      <c r="P76" s="6">
        <f t="shared" si="25"/>
        <v>4</v>
      </c>
      <c r="Q76" s="53">
        <v>2</v>
      </c>
      <c r="R76" s="54">
        <v>1</v>
      </c>
      <c r="S76" s="6">
        <f t="shared" si="26"/>
        <v>3</v>
      </c>
      <c r="T76" s="53">
        <v>1</v>
      </c>
      <c r="U76" s="54">
        <v>4</v>
      </c>
      <c r="V76" s="6">
        <f t="shared" si="27"/>
        <v>5</v>
      </c>
      <c r="W76" s="53">
        <v>1</v>
      </c>
      <c r="X76" s="54"/>
      <c r="Y76" s="6">
        <f t="shared" si="28"/>
        <v>1</v>
      </c>
      <c r="Z76" s="53">
        <v>2</v>
      </c>
      <c r="AA76" s="54">
        <v>1</v>
      </c>
      <c r="AB76" s="6">
        <f t="shared" si="29"/>
        <v>3</v>
      </c>
      <c r="AC76" s="53">
        <v>1</v>
      </c>
      <c r="AD76" s="54">
        <v>1</v>
      </c>
      <c r="AE76" s="6">
        <f t="shared" si="30"/>
        <v>2</v>
      </c>
      <c r="AF76" s="53">
        <v>1</v>
      </c>
      <c r="AG76" s="54">
        <v>1</v>
      </c>
      <c r="AH76" s="6">
        <f t="shared" si="31"/>
        <v>2</v>
      </c>
      <c r="AI76" s="53">
        <v>1</v>
      </c>
      <c r="AJ76" s="54">
        <v>3</v>
      </c>
      <c r="AK76" s="6">
        <f t="shared" si="32"/>
        <v>4</v>
      </c>
      <c r="AL76" s="53">
        <v>2</v>
      </c>
      <c r="AM76" s="54">
        <v>1</v>
      </c>
      <c r="AN76" s="6">
        <f t="shared" si="33"/>
        <v>3</v>
      </c>
      <c r="AO76" s="53">
        <v>2</v>
      </c>
      <c r="AP76" s="54">
        <v>2</v>
      </c>
      <c r="AQ76" s="6">
        <f t="shared" si="34"/>
        <v>4</v>
      </c>
      <c r="AR76" s="53">
        <v>4</v>
      </c>
      <c r="AS76" s="54">
        <v>6</v>
      </c>
      <c r="AT76" s="6">
        <f t="shared" si="35"/>
        <v>10</v>
      </c>
      <c r="AU76" s="53">
        <v>1</v>
      </c>
      <c r="AV76" s="54"/>
      <c r="AW76" s="6">
        <f t="shared" si="36"/>
        <v>1</v>
      </c>
      <c r="AX76" s="53"/>
      <c r="AY76" s="54"/>
      <c r="AZ76" s="6">
        <f t="shared" si="37"/>
        <v>0</v>
      </c>
      <c r="BA76" s="53"/>
      <c r="BB76" s="54">
        <v>1</v>
      </c>
      <c r="BC76" s="6">
        <f t="shared" si="38"/>
        <v>1</v>
      </c>
      <c r="BD76" s="53">
        <v>2</v>
      </c>
      <c r="BE76" s="54">
        <v>4</v>
      </c>
      <c r="BF76" s="6">
        <f t="shared" si="39"/>
        <v>6</v>
      </c>
      <c r="BG76" s="53">
        <v>1</v>
      </c>
      <c r="BH76" s="54">
        <v>2</v>
      </c>
      <c r="BI76" s="6">
        <f t="shared" si="40"/>
        <v>3</v>
      </c>
      <c r="BJ76" s="53">
        <v>1</v>
      </c>
      <c r="BK76" s="54">
        <v>2</v>
      </c>
      <c r="BL76" s="6">
        <f t="shared" si="41"/>
        <v>3</v>
      </c>
      <c r="BM76" s="53"/>
      <c r="BN76" s="54"/>
      <c r="BO76" s="6">
        <f t="shared" si="42"/>
        <v>0</v>
      </c>
      <c r="BP76" s="53"/>
      <c r="BQ76" s="54"/>
      <c r="BR76" s="6">
        <f t="shared" si="43"/>
        <v>0</v>
      </c>
    </row>
    <row r="77" spans="1:70" x14ac:dyDescent="0.15">
      <c r="A77" s="1">
        <v>74</v>
      </c>
      <c r="B77" s="2">
        <f t="shared" si="44"/>
        <v>29</v>
      </c>
      <c r="C77" s="2">
        <f t="shared" si="44"/>
        <v>35</v>
      </c>
      <c r="D77" s="2">
        <f t="shared" si="44"/>
        <v>64</v>
      </c>
      <c r="E77" s="53">
        <v>2</v>
      </c>
      <c r="F77" s="54">
        <v>2</v>
      </c>
      <c r="G77" s="6">
        <f t="shared" si="45"/>
        <v>4</v>
      </c>
      <c r="H77" s="53"/>
      <c r="I77" s="54"/>
      <c r="J77" s="6">
        <f t="shared" si="46"/>
        <v>0</v>
      </c>
      <c r="K77" s="53">
        <v>4</v>
      </c>
      <c r="L77" s="54">
        <v>2</v>
      </c>
      <c r="M77" s="6">
        <f t="shared" si="24"/>
        <v>6</v>
      </c>
      <c r="N77" s="53"/>
      <c r="O77" s="54"/>
      <c r="P77" s="6">
        <f t="shared" si="25"/>
        <v>0</v>
      </c>
      <c r="Q77" s="53">
        <v>1</v>
      </c>
      <c r="R77" s="54">
        <v>4</v>
      </c>
      <c r="S77" s="6">
        <f t="shared" si="26"/>
        <v>5</v>
      </c>
      <c r="T77" s="53">
        <v>2</v>
      </c>
      <c r="U77" s="54">
        <v>1</v>
      </c>
      <c r="V77" s="6">
        <f t="shared" si="27"/>
        <v>3</v>
      </c>
      <c r="W77" s="53"/>
      <c r="X77" s="54"/>
      <c r="Y77" s="6">
        <f t="shared" si="28"/>
        <v>0</v>
      </c>
      <c r="Z77" s="53"/>
      <c r="AA77" s="54">
        <v>3</v>
      </c>
      <c r="AB77" s="6">
        <f t="shared" si="29"/>
        <v>3</v>
      </c>
      <c r="AC77" s="53">
        <v>2</v>
      </c>
      <c r="AD77" s="54">
        <v>2</v>
      </c>
      <c r="AE77" s="6">
        <f t="shared" si="30"/>
        <v>4</v>
      </c>
      <c r="AF77" s="53">
        <v>2</v>
      </c>
      <c r="AG77" s="54"/>
      <c r="AH77" s="6">
        <f t="shared" si="31"/>
        <v>2</v>
      </c>
      <c r="AI77" s="53">
        <v>1</v>
      </c>
      <c r="AJ77" s="54">
        <v>1</v>
      </c>
      <c r="AK77" s="6">
        <f t="shared" si="32"/>
        <v>2</v>
      </c>
      <c r="AL77" s="53">
        <v>2</v>
      </c>
      <c r="AM77" s="54">
        <v>2</v>
      </c>
      <c r="AN77" s="6">
        <f t="shared" si="33"/>
        <v>4</v>
      </c>
      <c r="AO77" s="53"/>
      <c r="AP77" s="54">
        <v>3</v>
      </c>
      <c r="AQ77" s="6">
        <f t="shared" si="34"/>
        <v>3</v>
      </c>
      <c r="AR77" s="53">
        <v>5</v>
      </c>
      <c r="AS77" s="54">
        <v>5</v>
      </c>
      <c r="AT77" s="6">
        <f t="shared" si="35"/>
        <v>10</v>
      </c>
      <c r="AU77" s="53"/>
      <c r="AV77" s="54">
        <v>1</v>
      </c>
      <c r="AW77" s="6">
        <f t="shared" si="36"/>
        <v>1</v>
      </c>
      <c r="AX77" s="53">
        <v>1</v>
      </c>
      <c r="AY77" s="54">
        <v>1</v>
      </c>
      <c r="AZ77" s="6">
        <f t="shared" si="37"/>
        <v>2</v>
      </c>
      <c r="BA77" s="53"/>
      <c r="BB77" s="54">
        <v>1</v>
      </c>
      <c r="BC77" s="6">
        <f t="shared" si="38"/>
        <v>1</v>
      </c>
      <c r="BD77" s="53">
        <v>2</v>
      </c>
      <c r="BE77" s="54">
        <v>4</v>
      </c>
      <c r="BF77" s="6">
        <f t="shared" si="39"/>
        <v>6</v>
      </c>
      <c r="BG77" s="53">
        <v>2</v>
      </c>
      <c r="BH77" s="54"/>
      <c r="BI77" s="6">
        <f t="shared" si="40"/>
        <v>2</v>
      </c>
      <c r="BJ77" s="53">
        <v>3</v>
      </c>
      <c r="BK77" s="54">
        <v>3</v>
      </c>
      <c r="BL77" s="6">
        <f t="shared" si="41"/>
        <v>6</v>
      </c>
      <c r="BM77" s="53"/>
      <c r="BN77" s="54"/>
      <c r="BO77" s="6">
        <f t="shared" si="42"/>
        <v>0</v>
      </c>
      <c r="BP77" s="53"/>
      <c r="BQ77" s="54"/>
      <c r="BR77" s="6">
        <f t="shared" si="43"/>
        <v>0</v>
      </c>
    </row>
    <row r="78" spans="1:70" x14ac:dyDescent="0.15">
      <c r="A78" s="1">
        <v>75</v>
      </c>
      <c r="B78" s="2">
        <f t="shared" si="44"/>
        <v>29</v>
      </c>
      <c r="C78" s="2">
        <f t="shared" si="44"/>
        <v>28</v>
      </c>
      <c r="D78" s="2">
        <f t="shared" si="44"/>
        <v>57</v>
      </c>
      <c r="E78" s="53">
        <v>1</v>
      </c>
      <c r="F78" s="54"/>
      <c r="G78" s="6">
        <f t="shared" si="45"/>
        <v>1</v>
      </c>
      <c r="H78" s="53"/>
      <c r="I78" s="54">
        <v>1</v>
      </c>
      <c r="J78" s="6">
        <f t="shared" si="46"/>
        <v>1</v>
      </c>
      <c r="K78" s="53">
        <v>2</v>
      </c>
      <c r="L78" s="54"/>
      <c r="M78" s="6">
        <f t="shared" si="24"/>
        <v>2</v>
      </c>
      <c r="N78" s="53">
        <v>3</v>
      </c>
      <c r="O78" s="54"/>
      <c r="P78" s="6">
        <f t="shared" si="25"/>
        <v>3</v>
      </c>
      <c r="Q78" s="53"/>
      <c r="R78" s="54">
        <v>1</v>
      </c>
      <c r="S78" s="6">
        <f t="shared" si="26"/>
        <v>1</v>
      </c>
      <c r="T78" s="53"/>
      <c r="U78" s="54"/>
      <c r="V78" s="6">
        <f t="shared" si="27"/>
        <v>0</v>
      </c>
      <c r="W78" s="53">
        <v>2</v>
      </c>
      <c r="X78" s="54">
        <v>2</v>
      </c>
      <c r="Y78" s="6">
        <f t="shared" si="28"/>
        <v>4</v>
      </c>
      <c r="Z78" s="53"/>
      <c r="AA78" s="54">
        <v>2</v>
      </c>
      <c r="AB78" s="6">
        <f t="shared" si="29"/>
        <v>2</v>
      </c>
      <c r="AC78" s="53"/>
      <c r="AD78" s="54">
        <v>3</v>
      </c>
      <c r="AE78" s="6">
        <f t="shared" si="30"/>
        <v>3</v>
      </c>
      <c r="AF78" s="53">
        <v>1</v>
      </c>
      <c r="AG78" s="54">
        <v>3</v>
      </c>
      <c r="AH78" s="6">
        <f t="shared" si="31"/>
        <v>4</v>
      </c>
      <c r="AI78" s="53">
        <v>1</v>
      </c>
      <c r="AJ78" s="54">
        <v>1</v>
      </c>
      <c r="AK78" s="6">
        <f t="shared" si="32"/>
        <v>2</v>
      </c>
      <c r="AL78" s="53">
        <v>1</v>
      </c>
      <c r="AM78" s="54">
        <v>3</v>
      </c>
      <c r="AN78" s="6">
        <f t="shared" si="33"/>
        <v>4</v>
      </c>
      <c r="AO78" s="53">
        <v>2</v>
      </c>
      <c r="AP78" s="54">
        <v>2</v>
      </c>
      <c r="AQ78" s="6">
        <f t="shared" si="34"/>
        <v>4</v>
      </c>
      <c r="AR78" s="53">
        <v>3</v>
      </c>
      <c r="AS78" s="54">
        <v>2</v>
      </c>
      <c r="AT78" s="6">
        <f t="shared" si="35"/>
        <v>5</v>
      </c>
      <c r="AU78" s="53"/>
      <c r="AV78" s="54"/>
      <c r="AW78" s="6">
        <f t="shared" si="36"/>
        <v>0</v>
      </c>
      <c r="AX78" s="53"/>
      <c r="AY78" s="54"/>
      <c r="AZ78" s="6">
        <f t="shared" si="37"/>
        <v>0</v>
      </c>
      <c r="BA78" s="53">
        <v>1</v>
      </c>
      <c r="BB78" s="54">
        <v>2</v>
      </c>
      <c r="BC78" s="6">
        <f t="shared" si="38"/>
        <v>3</v>
      </c>
      <c r="BD78" s="53">
        <v>7</v>
      </c>
      <c r="BE78" s="54">
        <v>2</v>
      </c>
      <c r="BF78" s="6">
        <f t="shared" si="39"/>
        <v>9</v>
      </c>
      <c r="BG78" s="53">
        <v>2</v>
      </c>
      <c r="BH78" s="54"/>
      <c r="BI78" s="6">
        <f t="shared" si="40"/>
        <v>2</v>
      </c>
      <c r="BJ78" s="53">
        <v>3</v>
      </c>
      <c r="BK78" s="54">
        <v>4</v>
      </c>
      <c r="BL78" s="6">
        <f t="shared" si="41"/>
        <v>7</v>
      </c>
      <c r="BM78" s="53"/>
      <c r="BN78" s="54"/>
      <c r="BO78" s="6">
        <f t="shared" si="42"/>
        <v>0</v>
      </c>
      <c r="BP78" s="53"/>
      <c r="BQ78" s="54"/>
      <c r="BR78" s="6">
        <f t="shared" si="43"/>
        <v>0</v>
      </c>
    </row>
    <row r="79" spans="1:70" x14ac:dyDescent="0.15">
      <c r="A79" s="1">
        <v>76</v>
      </c>
      <c r="B79" s="2">
        <f t="shared" si="44"/>
        <v>27</v>
      </c>
      <c r="C79" s="2">
        <f t="shared" si="44"/>
        <v>24</v>
      </c>
      <c r="D79" s="2">
        <f t="shared" si="44"/>
        <v>51</v>
      </c>
      <c r="E79" s="53">
        <v>1</v>
      </c>
      <c r="F79" s="54"/>
      <c r="G79" s="6">
        <f t="shared" si="45"/>
        <v>1</v>
      </c>
      <c r="H79" s="53"/>
      <c r="I79" s="54"/>
      <c r="J79" s="6">
        <f t="shared" si="46"/>
        <v>0</v>
      </c>
      <c r="K79" s="53">
        <v>2</v>
      </c>
      <c r="L79" s="54">
        <v>2</v>
      </c>
      <c r="M79" s="6">
        <f t="shared" si="24"/>
        <v>4</v>
      </c>
      <c r="N79" s="53">
        <v>1</v>
      </c>
      <c r="O79" s="54">
        <v>2</v>
      </c>
      <c r="P79" s="6">
        <f t="shared" si="25"/>
        <v>3</v>
      </c>
      <c r="Q79" s="53">
        <v>2</v>
      </c>
      <c r="R79" s="54">
        <v>1</v>
      </c>
      <c r="S79" s="6">
        <f t="shared" si="26"/>
        <v>3</v>
      </c>
      <c r="T79" s="53">
        <v>1</v>
      </c>
      <c r="U79" s="54">
        <v>1</v>
      </c>
      <c r="V79" s="6">
        <f t="shared" si="27"/>
        <v>2</v>
      </c>
      <c r="W79" s="53"/>
      <c r="X79" s="54"/>
      <c r="Y79" s="6">
        <f t="shared" si="28"/>
        <v>0</v>
      </c>
      <c r="Z79" s="53"/>
      <c r="AA79" s="54"/>
      <c r="AB79" s="6">
        <f t="shared" si="29"/>
        <v>0</v>
      </c>
      <c r="AC79" s="53">
        <v>4</v>
      </c>
      <c r="AD79" s="54">
        <v>1</v>
      </c>
      <c r="AE79" s="6">
        <f t="shared" si="30"/>
        <v>5</v>
      </c>
      <c r="AF79" s="53"/>
      <c r="AG79" s="54"/>
      <c r="AH79" s="6">
        <f t="shared" si="31"/>
        <v>0</v>
      </c>
      <c r="AI79" s="53"/>
      <c r="AJ79" s="54">
        <v>2</v>
      </c>
      <c r="AK79" s="6">
        <f t="shared" si="32"/>
        <v>2</v>
      </c>
      <c r="AL79" s="53">
        <v>1</v>
      </c>
      <c r="AM79" s="54">
        <v>2</v>
      </c>
      <c r="AN79" s="6">
        <f t="shared" si="33"/>
        <v>3</v>
      </c>
      <c r="AO79" s="53">
        <v>3</v>
      </c>
      <c r="AP79" s="54">
        <v>3</v>
      </c>
      <c r="AQ79" s="6">
        <f t="shared" si="34"/>
        <v>6</v>
      </c>
      <c r="AR79" s="53">
        <v>3</v>
      </c>
      <c r="AS79" s="54">
        <v>4</v>
      </c>
      <c r="AT79" s="6">
        <f t="shared" si="35"/>
        <v>7</v>
      </c>
      <c r="AU79" s="53">
        <v>1</v>
      </c>
      <c r="AV79" s="54">
        <v>1</v>
      </c>
      <c r="AW79" s="6">
        <f t="shared" si="36"/>
        <v>2</v>
      </c>
      <c r="AX79" s="53">
        <v>1</v>
      </c>
      <c r="AY79" s="54">
        <v>1</v>
      </c>
      <c r="AZ79" s="6">
        <f t="shared" si="37"/>
        <v>2</v>
      </c>
      <c r="BA79" s="53"/>
      <c r="BB79" s="54">
        <v>1</v>
      </c>
      <c r="BC79" s="6">
        <f t="shared" si="38"/>
        <v>1</v>
      </c>
      <c r="BD79" s="53">
        <v>3</v>
      </c>
      <c r="BE79" s="54">
        <v>2</v>
      </c>
      <c r="BF79" s="6">
        <f t="shared" si="39"/>
        <v>5</v>
      </c>
      <c r="BG79" s="53"/>
      <c r="BH79" s="54"/>
      <c r="BI79" s="6">
        <f t="shared" si="40"/>
        <v>0</v>
      </c>
      <c r="BJ79" s="53">
        <v>4</v>
      </c>
      <c r="BK79" s="54">
        <v>1</v>
      </c>
      <c r="BL79" s="6">
        <f t="shared" si="41"/>
        <v>5</v>
      </c>
      <c r="BM79" s="53"/>
      <c r="BN79" s="54"/>
      <c r="BO79" s="6">
        <f t="shared" si="42"/>
        <v>0</v>
      </c>
      <c r="BP79" s="53"/>
      <c r="BQ79" s="54"/>
      <c r="BR79" s="6">
        <f t="shared" si="43"/>
        <v>0</v>
      </c>
    </row>
    <row r="80" spans="1:70" x14ac:dyDescent="0.15">
      <c r="A80" s="1">
        <v>77</v>
      </c>
      <c r="B80" s="2">
        <f t="shared" si="44"/>
        <v>11</v>
      </c>
      <c r="C80" s="2">
        <f t="shared" si="44"/>
        <v>7</v>
      </c>
      <c r="D80" s="2">
        <f t="shared" si="44"/>
        <v>18</v>
      </c>
      <c r="E80" s="53"/>
      <c r="F80" s="54"/>
      <c r="G80" s="6">
        <f t="shared" si="45"/>
        <v>0</v>
      </c>
      <c r="H80" s="53">
        <v>1</v>
      </c>
      <c r="I80" s="54">
        <v>1</v>
      </c>
      <c r="J80" s="6">
        <f t="shared" si="46"/>
        <v>2</v>
      </c>
      <c r="K80" s="53"/>
      <c r="L80" s="54"/>
      <c r="M80" s="6">
        <f t="shared" si="24"/>
        <v>0</v>
      </c>
      <c r="N80" s="53"/>
      <c r="O80" s="54"/>
      <c r="P80" s="6">
        <f t="shared" si="25"/>
        <v>0</v>
      </c>
      <c r="Q80" s="53">
        <v>1</v>
      </c>
      <c r="R80" s="54"/>
      <c r="S80" s="6">
        <f t="shared" si="26"/>
        <v>1</v>
      </c>
      <c r="T80" s="53">
        <v>1</v>
      </c>
      <c r="U80" s="54">
        <v>1</v>
      </c>
      <c r="V80" s="6">
        <f t="shared" si="27"/>
        <v>2</v>
      </c>
      <c r="W80" s="53"/>
      <c r="X80" s="54">
        <v>1</v>
      </c>
      <c r="Y80" s="6">
        <f t="shared" si="28"/>
        <v>1</v>
      </c>
      <c r="Z80" s="53">
        <v>1</v>
      </c>
      <c r="AA80" s="54">
        <v>1</v>
      </c>
      <c r="AB80" s="6">
        <f t="shared" si="29"/>
        <v>2</v>
      </c>
      <c r="AC80" s="53"/>
      <c r="AD80" s="54"/>
      <c r="AE80" s="6">
        <f t="shared" si="30"/>
        <v>0</v>
      </c>
      <c r="AF80" s="53"/>
      <c r="AG80" s="54"/>
      <c r="AH80" s="6">
        <f t="shared" si="31"/>
        <v>0</v>
      </c>
      <c r="AI80" s="53"/>
      <c r="AJ80" s="54"/>
      <c r="AK80" s="6">
        <f t="shared" si="32"/>
        <v>0</v>
      </c>
      <c r="AL80" s="53">
        <v>1</v>
      </c>
      <c r="AM80" s="54"/>
      <c r="AN80" s="6">
        <f t="shared" si="33"/>
        <v>1</v>
      </c>
      <c r="AO80" s="53"/>
      <c r="AP80" s="54"/>
      <c r="AQ80" s="6">
        <f t="shared" si="34"/>
        <v>0</v>
      </c>
      <c r="AR80" s="53"/>
      <c r="AS80" s="54">
        <v>2</v>
      </c>
      <c r="AT80" s="6">
        <f t="shared" si="35"/>
        <v>2</v>
      </c>
      <c r="AU80" s="53"/>
      <c r="AV80" s="54"/>
      <c r="AW80" s="6">
        <f t="shared" si="36"/>
        <v>0</v>
      </c>
      <c r="AX80" s="53"/>
      <c r="AY80" s="54"/>
      <c r="AZ80" s="6">
        <f t="shared" si="37"/>
        <v>0</v>
      </c>
      <c r="BA80" s="53"/>
      <c r="BB80" s="54"/>
      <c r="BC80" s="6">
        <f t="shared" si="38"/>
        <v>0</v>
      </c>
      <c r="BD80" s="53">
        <v>2</v>
      </c>
      <c r="BE80" s="54">
        <v>1</v>
      </c>
      <c r="BF80" s="6">
        <f t="shared" si="39"/>
        <v>3</v>
      </c>
      <c r="BG80" s="53"/>
      <c r="BH80" s="54"/>
      <c r="BI80" s="6">
        <f t="shared" si="40"/>
        <v>0</v>
      </c>
      <c r="BJ80" s="53">
        <v>4</v>
      </c>
      <c r="BK80" s="54"/>
      <c r="BL80" s="6">
        <f t="shared" si="41"/>
        <v>4</v>
      </c>
      <c r="BM80" s="53"/>
      <c r="BN80" s="54"/>
      <c r="BO80" s="6">
        <f t="shared" si="42"/>
        <v>0</v>
      </c>
      <c r="BP80" s="53"/>
      <c r="BQ80" s="54"/>
      <c r="BR80" s="6">
        <f t="shared" si="43"/>
        <v>0</v>
      </c>
    </row>
    <row r="81" spans="1:70" x14ac:dyDescent="0.15">
      <c r="A81" s="1">
        <v>78</v>
      </c>
      <c r="B81" s="2">
        <f t="shared" si="44"/>
        <v>19</v>
      </c>
      <c r="C81" s="2">
        <f t="shared" si="44"/>
        <v>11</v>
      </c>
      <c r="D81" s="2">
        <f t="shared" si="44"/>
        <v>30</v>
      </c>
      <c r="E81" s="53"/>
      <c r="F81" s="54"/>
      <c r="G81" s="6">
        <f t="shared" si="45"/>
        <v>0</v>
      </c>
      <c r="H81" s="53"/>
      <c r="I81" s="54">
        <v>1</v>
      </c>
      <c r="J81" s="6">
        <f t="shared" si="46"/>
        <v>1</v>
      </c>
      <c r="K81" s="53">
        <v>1</v>
      </c>
      <c r="L81" s="54">
        <v>2</v>
      </c>
      <c r="M81" s="6">
        <f t="shared" si="24"/>
        <v>3</v>
      </c>
      <c r="N81" s="53"/>
      <c r="O81" s="54"/>
      <c r="P81" s="6">
        <f t="shared" si="25"/>
        <v>0</v>
      </c>
      <c r="Q81" s="53">
        <v>1</v>
      </c>
      <c r="R81" s="54"/>
      <c r="S81" s="6">
        <f t="shared" si="26"/>
        <v>1</v>
      </c>
      <c r="T81" s="53"/>
      <c r="U81" s="54">
        <v>1</v>
      </c>
      <c r="V81" s="6">
        <f t="shared" si="27"/>
        <v>1</v>
      </c>
      <c r="W81" s="53"/>
      <c r="X81" s="54">
        <v>1</v>
      </c>
      <c r="Y81" s="6">
        <f t="shared" si="28"/>
        <v>1</v>
      </c>
      <c r="Z81" s="53"/>
      <c r="AA81" s="54"/>
      <c r="AB81" s="6">
        <f t="shared" si="29"/>
        <v>0</v>
      </c>
      <c r="AC81" s="53">
        <v>2</v>
      </c>
      <c r="AD81" s="54"/>
      <c r="AE81" s="6">
        <f t="shared" si="30"/>
        <v>2</v>
      </c>
      <c r="AF81" s="53">
        <v>1</v>
      </c>
      <c r="AG81" s="54"/>
      <c r="AH81" s="6">
        <f t="shared" si="31"/>
        <v>1</v>
      </c>
      <c r="AI81" s="53">
        <v>1</v>
      </c>
      <c r="AJ81" s="54"/>
      <c r="AK81" s="6">
        <f t="shared" si="32"/>
        <v>1</v>
      </c>
      <c r="AL81" s="53">
        <v>2</v>
      </c>
      <c r="AM81" s="54">
        <v>1</v>
      </c>
      <c r="AN81" s="6">
        <f t="shared" si="33"/>
        <v>3</v>
      </c>
      <c r="AO81" s="53">
        <v>2</v>
      </c>
      <c r="AP81" s="54"/>
      <c r="AQ81" s="6">
        <f t="shared" si="34"/>
        <v>2</v>
      </c>
      <c r="AR81" s="53">
        <v>2</v>
      </c>
      <c r="AS81" s="54"/>
      <c r="AT81" s="6">
        <f t="shared" si="35"/>
        <v>2</v>
      </c>
      <c r="AU81" s="53"/>
      <c r="AV81" s="54">
        <v>1</v>
      </c>
      <c r="AW81" s="6">
        <f t="shared" si="36"/>
        <v>1</v>
      </c>
      <c r="AX81" s="53"/>
      <c r="AY81" s="54"/>
      <c r="AZ81" s="6">
        <f t="shared" si="37"/>
        <v>0</v>
      </c>
      <c r="BA81" s="53"/>
      <c r="BB81" s="54"/>
      <c r="BC81" s="6">
        <f t="shared" si="38"/>
        <v>0</v>
      </c>
      <c r="BD81" s="53">
        <v>6</v>
      </c>
      <c r="BE81" s="54">
        <v>1</v>
      </c>
      <c r="BF81" s="6">
        <f t="shared" si="39"/>
        <v>7</v>
      </c>
      <c r="BG81" s="53"/>
      <c r="BH81" s="54">
        <v>1</v>
      </c>
      <c r="BI81" s="6">
        <f t="shared" si="40"/>
        <v>1</v>
      </c>
      <c r="BJ81" s="53">
        <v>1</v>
      </c>
      <c r="BK81" s="54">
        <v>2</v>
      </c>
      <c r="BL81" s="6">
        <f t="shared" si="41"/>
        <v>3</v>
      </c>
      <c r="BM81" s="53"/>
      <c r="BN81" s="54"/>
      <c r="BO81" s="6">
        <f t="shared" si="42"/>
        <v>0</v>
      </c>
      <c r="BP81" s="53"/>
      <c r="BQ81" s="54"/>
      <c r="BR81" s="6">
        <f t="shared" si="43"/>
        <v>0</v>
      </c>
    </row>
    <row r="82" spans="1:70" x14ac:dyDescent="0.15">
      <c r="A82" s="1">
        <v>79</v>
      </c>
      <c r="B82" s="2">
        <f t="shared" si="44"/>
        <v>18</v>
      </c>
      <c r="C82" s="2">
        <f t="shared" si="44"/>
        <v>19</v>
      </c>
      <c r="D82" s="2">
        <f t="shared" si="44"/>
        <v>37</v>
      </c>
      <c r="E82" s="53"/>
      <c r="F82" s="54"/>
      <c r="G82" s="6">
        <f t="shared" si="45"/>
        <v>0</v>
      </c>
      <c r="H82" s="53">
        <v>1</v>
      </c>
      <c r="I82" s="54">
        <v>1</v>
      </c>
      <c r="J82" s="6">
        <f t="shared" si="46"/>
        <v>2</v>
      </c>
      <c r="K82" s="53">
        <v>2</v>
      </c>
      <c r="L82" s="54"/>
      <c r="M82" s="6">
        <f t="shared" si="24"/>
        <v>2</v>
      </c>
      <c r="N82" s="53"/>
      <c r="O82" s="54">
        <v>1</v>
      </c>
      <c r="P82" s="6">
        <f t="shared" si="25"/>
        <v>1</v>
      </c>
      <c r="Q82" s="53">
        <v>1</v>
      </c>
      <c r="R82" s="54">
        <v>1</v>
      </c>
      <c r="S82" s="6">
        <f t="shared" si="26"/>
        <v>2</v>
      </c>
      <c r="T82" s="53">
        <v>1</v>
      </c>
      <c r="U82" s="54">
        <v>2</v>
      </c>
      <c r="V82" s="6">
        <f t="shared" si="27"/>
        <v>3</v>
      </c>
      <c r="W82" s="53"/>
      <c r="X82" s="54"/>
      <c r="Y82" s="6">
        <f t="shared" si="28"/>
        <v>0</v>
      </c>
      <c r="Z82" s="53">
        <v>1</v>
      </c>
      <c r="AA82" s="54"/>
      <c r="AB82" s="6">
        <f t="shared" si="29"/>
        <v>1</v>
      </c>
      <c r="AC82" s="53"/>
      <c r="AD82" s="54"/>
      <c r="AE82" s="6">
        <f t="shared" si="30"/>
        <v>0</v>
      </c>
      <c r="AF82" s="53"/>
      <c r="AG82" s="54">
        <v>2</v>
      </c>
      <c r="AH82" s="6">
        <f t="shared" si="31"/>
        <v>2</v>
      </c>
      <c r="AI82" s="53">
        <v>1</v>
      </c>
      <c r="AJ82" s="54"/>
      <c r="AK82" s="6">
        <f t="shared" si="32"/>
        <v>1</v>
      </c>
      <c r="AL82" s="53">
        <v>2</v>
      </c>
      <c r="AM82" s="54"/>
      <c r="AN82" s="6">
        <f t="shared" si="33"/>
        <v>2</v>
      </c>
      <c r="AO82" s="53"/>
      <c r="AP82" s="54"/>
      <c r="AQ82" s="6">
        <f t="shared" si="34"/>
        <v>0</v>
      </c>
      <c r="AR82" s="53">
        <v>4</v>
      </c>
      <c r="AS82" s="54">
        <v>2</v>
      </c>
      <c r="AT82" s="6">
        <f t="shared" si="35"/>
        <v>6</v>
      </c>
      <c r="AU82" s="53"/>
      <c r="AV82" s="54">
        <v>2</v>
      </c>
      <c r="AW82" s="6">
        <f t="shared" si="36"/>
        <v>2</v>
      </c>
      <c r="AX82" s="53">
        <v>1</v>
      </c>
      <c r="AY82" s="54"/>
      <c r="AZ82" s="6">
        <f t="shared" si="37"/>
        <v>1</v>
      </c>
      <c r="BA82" s="53">
        <v>1</v>
      </c>
      <c r="BB82" s="54"/>
      <c r="BC82" s="6">
        <f t="shared" si="38"/>
        <v>1</v>
      </c>
      <c r="BD82" s="53">
        <v>1</v>
      </c>
      <c r="BE82" s="54">
        <v>4</v>
      </c>
      <c r="BF82" s="6">
        <f t="shared" si="39"/>
        <v>5</v>
      </c>
      <c r="BG82" s="53"/>
      <c r="BH82" s="54"/>
      <c r="BI82" s="6">
        <f t="shared" si="40"/>
        <v>0</v>
      </c>
      <c r="BJ82" s="53">
        <v>2</v>
      </c>
      <c r="BK82" s="54">
        <v>2</v>
      </c>
      <c r="BL82" s="6">
        <f t="shared" si="41"/>
        <v>4</v>
      </c>
      <c r="BM82" s="53"/>
      <c r="BN82" s="54"/>
      <c r="BO82" s="6">
        <f t="shared" si="42"/>
        <v>0</v>
      </c>
      <c r="BP82" s="53"/>
      <c r="BQ82" s="54">
        <v>2</v>
      </c>
      <c r="BR82" s="6">
        <f t="shared" si="43"/>
        <v>2</v>
      </c>
    </row>
    <row r="83" spans="1:70" x14ac:dyDescent="0.15">
      <c r="A83" s="1">
        <v>80</v>
      </c>
      <c r="B83" s="2">
        <f t="shared" si="44"/>
        <v>14</v>
      </c>
      <c r="C83" s="2">
        <f t="shared" si="44"/>
        <v>24</v>
      </c>
      <c r="D83" s="2">
        <f t="shared" si="44"/>
        <v>38</v>
      </c>
      <c r="E83" s="53"/>
      <c r="F83" s="54"/>
      <c r="G83" s="6">
        <f t="shared" si="45"/>
        <v>0</v>
      </c>
      <c r="H83" s="53">
        <v>1</v>
      </c>
      <c r="I83" s="54">
        <v>1</v>
      </c>
      <c r="J83" s="6">
        <f t="shared" si="46"/>
        <v>2</v>
      </c>
      <c r="K83" s="53">
        <v>1</v>
      </c>
      <c r="L83" s="54"/>
      <c r="M83" s="6">
        <f t="shared" si="24"/>
        <v>1</v>
      </c>
      <c r="N83" s="53"/>
      <c r="O83" s="54">
        <v>1</v>
      </c>
      <c r="P83" s="6">
        <f t="shared" si="25"/>
        <v>1</v>
      </c>
      <c r="Q83" s="53">
        <v>1</v>
      </c>
      <c r="R83" s="54">
        <v>3</v>
      </c>
      <c r="S83" s="6">
        <f t="shared" si="26"/>
        <v>4</v>
      </c>
      <c r="T83" s="53">
        <v>1</v>
      </c>
      <c r="U83" s="54">
        <v>2</v>
      </c>
      <c r="V83" s="6">
        <f t="shared" si="27"/>
        <v>3</v>
      </c>
      <c r="W83" s="53"/>
      <c r="X83" s="54"/>
      <c r="Y83" s="6">
        <f t="shared" si="28"/>
        <v>0</v>
      </c>
      <c r="Z83" s="53"/>
      <c r="AA83" s="54"/>
      <c r="AB83" s="6">
        <f t="shared" si="29"/>
        <v>0</v>
      </c>
      <c r="AC83" s="53"/>
      <c r="AD83" s="54">
        <v>2</v>
      </c>
      <c r="AE83" s="6">
        <f t="shared" si="30"/>
        <v>2</v>
      </c>
      <c r="AF83" s="53">
        <v>3</v>
      </c>
      <c r="AG83" s="54"/>
      <c r="AH83" s="6">
        <f t="shared" si="31"/>
        <v>3</v>
      </c>
      <c r="AI83" s="53"/>
      <c r="AJ83" s="54"/>
      <c r="AK83" s="6">
        <f t="shared" si="32"/>
        <v>0</v>
      </c>
      <c r="AL83" s="53">
        <v>1</v>
      </c>
      <c r="AM83" s="54"/>
      <c r="AN83" s="6">
        <f t="shared" si="33"/>
        <v>1</v>
      </c>
      <c r="AO83" s="53">
        <v>1</v>
      </c>
      <c r="AP83" s="54"/>
      <c r="AQ83" s="6">
        <f t="shared" si="34"/>
        <v>1</v>
      </c>
      <c r="AR83" s="53"/>
      <c r="AS83" s="54">
        <v>5</v>
      </c>
      <c r="AT83" s="6">
        <f t="shared" si="35"/>
        <v>5</v>
      </c>
      <c r="AU83" s="53"/>
      <c r="AV83" s="54">
        <v>2</v>
      </c>
      <c r="AW83" s="6">
        <f t="shared" si="36"/>
        <v>2</v>
      </c>
      <c r="AX83" s="53"/>
      <c r="AY83" s="54">
        <v>1</v>
      </c>
      <c r="AZ83" s="6">
        <f t="shared" si="37"/>
        <v>1</v>
      </c>
      <c r="BA83" s="53">
        <v>1</v>
      </c>
      <c r="BB83" s="54">
        <v>1</v>
      </c>
      <c r="BC83" s="6">
        <f t="shared" si="38"/>
        <v>2</v>
      </c>
      <c r="BD83" s="53">
        <v>1</v>
      </c>
      <c r="BE83" s="54">
        <v>1</v>
      </c>
      <c r="BF83" s="6">
        <f t="shared" si="39"/>
        <v>2</v>
      </c>
      <c r="BG83" s="53"/>
      <c r="BH83" s="54"/>
      <c r="BI83" s="6">
        <f t="shared" si="40"/>
        <v>0</v>
      </c>
      <c r="BJ83" s="53">
        <v>3</v>
      </c>
      <c r="BK83" s="54">
        <v>5</v>
      </c>
      <c r="BL83" s="6">
        <f t="shared" si="41"/>
        <v>8</v>
      </c>
      <c r="BM83" s="53"/>
      <c r="BN83" s="54"/>
      <c r="BO83" s="6">
        <f t="shared" si="42"/>
        <v>0</v>
      </c>
      <c r="BP83" s="53"/>
      <c r="BQ83" s="54"/>
      <c r="BR83" s="6">
        <f t="shared" si="43"/>
        <v>0</v>
      </c>
    </row>
    <row r="84" spans="1:70" x14ac:dyDescent="0.15">
      <c r="A84" s="1">
        <v>81</v>
      </c>
      <c r="B84" s="2">
        <f t="shared" si="44"/>
        <v>12</v>
      </c>
      <c r="C84" s="2">
        <f t="shared" si="44"/>
        <v>19</v>
      </c>
      <c r="D84" s="2">
        <f t="shared" si="44"/>
        <v>31</v>
      </c>
      <c r="E84" s="53"/>
      <c r="F84" s="54"/>
      <c r="G84" s="6">
        <f t="shared" si="45"/>
        <v>0</v>
      </c>
      <c r="H84" s="53"/>
      <c r="I84" s="54">
        <v>1</v>
      </c>
      <c r="J84" s="6">
        <f t="shared" si="46"/>
        <v>1</v>
      </c>
      <c r="K84" s="53"/>
      <c r="L84" s="54">
        <v>3</v>
      </c>
      <c r="M84" s="6">
        <f t="shared" si="24"/>
        <v>3</v>
      </c>
      <c r="N84" s="53"/>
      <c r="O84" s="54"/>
      <c r="P84" s="6">
        <f t="shared" si="25"/>
        <v>0</v>
      </c>
      <c r="Q84" s="53">
        <v>1</v>
      </c>
      <c r="R84" s="54"/>
      <c r="S84" s="6">
        <f t="shared" si="26"/>
        <v>1</v>
      </c>
      <c r="T84" s="53"/>
      <c r="U84" s="54"/>
      <c r="V84" s="6">
        <f t="shared" si="27"/>
        <v>0</v>
      </c>
      <c r="W84" s="53">
        <v>1</v>
      </c>
      <c r="X84" s="54">
        <v>2</v>
      </c>
      <c r="Y84" s="6">
        <f t="shared" si="28"/>
        <v>3</v>
      </c>
      <c r="Z84" s="53"/>
      <c r="AA84" s="54">
        <v>1</v>
      </c>
      <c r="AB84" s="6">
        <f t="shared" si="29"/>
        <v>1</v>
      </c>
      <c r="AC84" s="53"/>
      <c r="AD84" s="54"/>
      <c r="AE84" s="6">
        <f t="shared" si="30"/>
        <v>0</v>
      </c>
      <c r="AF84" s="53"/>
      <c r="AG84" s="54">
        <v>1</v>
      </c>
      <c r="AH84" s="6">
        <f t="shared" si="31"/>
        <v>1</v>
      </c>
      <c r="AI84" s="53"/>
      <c r="AJ84" s="54">
        <v>1</v>
      </c>
      <c r="AK84" s="6">
        <f t="shared" si="32"/>
        <v>1</v>
      </c>
      <c r="AL84" s="53"/>
      <c r="AM84" s="54">
        <v>1</v>
      </c>
      <c r="AN84" s="6">
        <f t="shared" si="33"/>
        <v>1</v>
      </c>
      <c r="AO84" s="53">
        <v>1</v>
      </c>
      <c r="AP84" s="54">
        <v>1</v>
      </c>
      <c r="AQ84" s="6">
        <f t="shared" si="34"/>
        <v>2</v>
      </c>
      <c r="AR84" s="53">
        <v>1</v>
      </c>
      <c r="AS84" s="54">
        <v>2</v>
      </c>
      <c r="AT84" s="6">
        <f t="shared" si="35"/>
        <v>3</v>
      </c>
      <c r="AU84" s="53"/>
      <c r="AV84" s="54">
        <v>1</v>
      </c>
      <c r="AW84" s="6">
        <f t="shared" si="36"/>
        <v>1</v>
      </c>
      <c r="AX84" s="53">
        <v>1</v>
      </c>
      <c r="AY84" s="54">
        <v>2</v>
      </c>
      <c r="AZ84" s="6">
        <f t="shared" si="37"/>
        <v>3</v>
      </c>
      <c r="BA84" s="53"/>
      <c r="BB84" s="54"/>
      <c r="BC84" s="6">
        <f t="shared" si="38"/>
        <v>0</v>
      </c>
      <c r="BD84" s="53">
        <v>1</v>
      </c>
      <c r="BE84" s="54"/>
      <c r="BF84" s="6">
        <f t="shared" si="39"/>
        <v>1</v>
      </c>
      <c r="BG84" s="53">
        <v>1</v>
      </c>
      <c r="BH84" s="54"/>
      <c r="BI84" s="6">
        <f t="shared" si="40"/>
        <v>1</v>
      </c>
      <c r="BJ84" s="53">
        <v>5</v>
      </c>
      <c r="BK84" s="54">
        <v>3</v>
      </c>
      <c r="BL84" s="6">
        <f t="shared" si="41"/>
        <v>8</v>
      </c>
      <c r="BM84" s="53"/>
      <c r="BN84" s="54"/>
      <c r="BO84" s="6">
        <f t="shared" si="42"/>
        <v>0</v>
      </c>
      <c r="BP84" s="53"/>
      <c r="BQ84" s="54"/>
      <c r="BR84" s="6">
        <f t="shared" si="43"/>
        <v>0</v>
      </c>
    </row>
    <row r="85" spans="1:70" x14ac:dyDescent="0.15">
      <c r="A85" s="1">
        <v>82</v>
      </c>
      <c r="B85" s="2">
        <f t="shared" si="44"/>
        <v>10</v>
      </c>
      <c r="C85" s="2">
        <f t="shared" si="44"/>
        <v>20</v>
      </c>
      <c r="D85" s="2">
        <f t="shared" si="44"/>
        <v>30</v>
      </c>
      <c r="E85" s="53"/>
      <c r="F85" s="54"/>
      <c r="G85" s="6">
        <f t="shared" si="45"/>
        <v>0</v>
      </c>
      <c r="H85" s="53"/>
      <c r="I85" s="54">
        <v>2</v>
      </c>
      <c r="J85" s="6">
        <f t="shared" si="46"/>
        <v>2</v>
      </c>
      <c r="K85" s="53"/>
      <c r="L85" s="54">
        <v>5</v>
      </c>
      <c r="M85" s="6">
        <f t="shared" si="24"/>
        <v>5</v>
      </c>
      <c r="N85" s="53">
        <v>1</v>
      </c>
      <c r="O85" s="54"/>
      <c r="P85" s="6">
        <f t="shared" si="25"/>
        <v>1</v>
      </c>
      <c r="Q85" s="53"/>
      <c r="R85" s="54">
        <v>1</v>
      </c>
      <c r="S85" s="6">
        <f t="shared" si="26"/>
        <v>1</v>
      </c>
      <c r="T85" s="53">
        <v>1</v>
      </c>
      <c r="U85" s="54">
        <v>2</v>
      </c>
      <c r="V85" s="6">
        <f t="shared" si="27"/>
        <v>3</v>
      </c>
      <c r="W85" s="53"/>
      <c r="X85" s="54"/>
      <c r="Y85" s="6">
        <f t="shared" si="28"/>
        <v>0</v>
      </c>
      <c r="Z85" s="53"/>
      <c r="AA85" s="54">
        <v>1</v>
      </c>
      <c r="AB85" s="6">
        <f t="shared" si="29"/>
        <v>1</v>
      </c>
      <c r="AC85" s="53">
        <v>1</v>
      </c>
      <c r="AD85" s="54"/>
      <c r="AE85" s="6">
        <f t="shared" si="30"/>
        <v>1</v>
      </c>
      <c r="AF85" s="53"/>
      <c r="AG85" s="54"/>
      <c r="AH85" s="6">
        <f t="shared" si="31"/>
        <v>0</v>
      </c>
      <c r="AI85" s="53"/>
      <c r="AJ85" s="54"/>
      <c r="AK85" s="6">
        <f t="shared" si="32"/>
        <v>0</v>
      </c>
      <c r="AL85" s="53"/>
      <c r="AM85" s="54"/>
      <c r="AN85" s="6">
        <f t="shared" si="33"/>
        <v>0</v>
      </c>
      <c r="AO85" s="53">
        <v>2</v>
      </c>
      <c r="AP85" s="54"/>
      <c r="AQ85" s="6">
        <f t="shared" si="34"/>
        <v>2</v>
      </c>
      <c r="AR85" s="53">
        <v>1</v>
      </c>
      <c r="AS85" s="54">
        <v>2</v>
      </c>
      <c r="AT85" s="6">
        <f t="shared" si="35"/>
        <v>3</v>
      </c>
      <c r="AU85" s="53"/>
      <c r="AV85" s="54"/>
      <c r="AW85" s="6">
        <f t="shared" si="36"/>
        <v>0</v>
      </c>
      <c r="AX85" s="53"/>
      <c r="AY85" s="54">
        <v>1</v>
      </c>
      <c r="AZ85" s="6">
        <f t="shared" si="37"/>
        <v>1</v>
      </c>
      <c r="BA85" s="53"/>
      <c r="BB85" s="54">
        <v>1</v>
      </c>
      <c r="BC85" s="6">
        <f t="shared" si="38"/>
        <v>1</v>
      </c>
      <c r="BD85" s="53">
        <v>3</v>
      </c>
      <c r="BE85" s="54">
        <v>1</v>
      </c>
      <c r="BF85" s="6">
        <f t="shared" si="39"/>
        <v>4</v>
      </c>
      <c r="BG85" s="53"/>
      <c r="BH85" s="54"/>
      <c r="BI85" s="6">
        <f t="shared" si="40"/>
        <v>0</v>
      </c>
      <c r="BJ85" s="53"/>
      <c r="BK85" s="54">
        <v>4</v>
      </c>
      <c r="BL85" s="6">
        <f t="shared" si="41"/>
        <v>4</v>
      </c>
      <c r="BM85" s="53"/>
      <c r="BN85" s="54"/>
      <c r="BO85" s="6">
        <f t="shared" si="42"/>
        <v>0</v>
      </c>
      <c r="BP85" s="53">
        <v>1</v>
      </c>
      <c r="BQ85" s="54"/>
      <c r="BR85" s="6">
        <f t="shared" si="43"/>
        <v>1</v>
      </c>
    </row>
    <row r="86" spans="1:70" x14ac:dyDescent="0.15">
      <c r="A86" s="1">
        <v>83</v>
      </c>
      <c r="B86" s="2">
        <f t="shared" si="44"/>
        <v>10</v>
      </c>
      <c r="C86" s="2">
        <f t="shared" si="44"/>
        <v>20</v>
      </c>
      <c r="D86" s="2">
        <f t="shared" si="44"/>
        <v>30</v>
      </c>
      <c r="E86" s="53"/>
      <c r="F86" s="54"/>
      <c r="G86" s="6">
        <f t="shared" si="45"/>
        <v>0</v>
      </c>
      <c r="H86" s="53">
        <v>1</v>
      </c>
      <c r="I86" s="54">
        <v>1</v>
      </c>
      <c r="J86" s="6">
        <f t="shared" si="46"/>
        <v>2</v>
      </c>
      <c r="K86" s="53"/>
      <c r="L86" s="54"/>
      <c r="M86" s="6">
        <f t="shared" si="24"/>
        <v>0</v>
      </c>
      <c r="N86" s="53"/>
      <c r="O86" s="54">
        <v>1</v>
      </c>
      <c r="P86" s="6">
        <f t="shared" si="25"/>
        <v>1</v>
      </c>
      <c r="Q86" s="53"/>
      <c r="R86" s="54"/>
      <c r="S86" s="6">
        <f t="shared" si="26"/>
        <v>0</v>
      </c>
      <c r="T86" s="53"/>
      <c r="U86" s="54">
        <v>1</v>
      </c>
      <c r="V86" s="6">
        <f t="shared" si="27"/>
        <v>1</v>
      </c>
      <c r="W86" s="53">
        <v>1</v>
      </c>
      <c r="X86" s="54"/>
      <c r="Y86" s="6">
        <f t="shared" si="28"/>
        <v>1</v>
      </c>
      <c r="Z86" s="53">
        <v>1</v>
      </c>
      <c r="AA86" s="54">
        <v>2</v>
      </c>
      <c r="AB86" s="6">
        <f t="shared" si="29"/>
        <v>3</v>
      </c>
      <c r="AC86" s="53"/>
      <c r="AD86" s="54"/>
      <c r="AE86" s="6">
        <f t="shared" si="30"/>
        <v>0</v>
      </c>
      <c r="AF86" s="53"/>
      <c r="AG86" s="54"/>
      <c r="AH86" s="6">
        <f t="shared" si="31"/>
        <v>0</v>
      </c>
      <c r="AI86" s="53"/>
      <c r="AJ86" s="54"/>
      <c r="AK86" s="6">
        <f t="shared" si="32"/>
        <v>0</v>
      </c>
      <c r="AL86" s="53"/>
      <c r="AM86" s="54">
        <v>4</v>
      </c>
      <c r="AN86" s="6">
        <f t="shared" si="33"/>
        <v>4</v>
      </c>
      <c r="AO86" s="53"/>
      <c r="AP86" s="54">
        <v>2</v>
      </c>
      <c r="AQ86" s="6">
        <f t="shared" si="34"/>
        <v>2</v>
      </c>
      <c r="AR86" s="53"/>
      <c r="AS86" s="54">
        <v>1</v>
      </c>
      <c r="AT86" s="6">
        <f t="shared" si="35"/>
        <v>1</v>
      </c>
      <c r="AU86" s="53">
        <v>1</v>
      </c>
      <c r="AV86" s="54"/>
      <c r="AW86" s="6">
        <f t="shared" si="36"/>
        <v>1</v>
      </c>
      <c r="AX86" s="53">
        <v>1</v>
      </c>
      <c r="AY86" s="54"/>
      <c r="AZ86" s="6">
        <f t="shared" si="37"/>
        <v>1</v>
      </c>
      <c r="BA86" s="53"/>
      <c r="BB86" s="54"/>
      <c r="BC86" s="6">
        <f t="shared" si="38"/>
        <v>0</v>
      </c>
      <c r="BD86" s="53">
        <v>2</v>
      </c>
      <c r="BE86" s="54">
        <v>1</v>
      </c>
      <c r="BF86" s="6">
        <f t="shared" si="39"/>
        <v>3</v>
      </c>
      <c r="BG86" s="53"/>
      <c r="BH86" s="54">
        <v>2</v>
      </c>
      <c r="BI86" s="6">
        <f t="shared" si="40"/>
        <v>2</v>
      </c>
      <c r="BJ86" s="53">
        <v>3</v>
      </c>
      <c r="BK86" s="54">
        <v>5</v>
      </c>
      <c r="BL86" s="6">
        <f t="shared" si="41"/>
        <v>8</v>
      </c>
      <c r="BM86" s="53"/>
      <c r="BN86" s="54"/>
      <c r="BO86" s="6">
        <f t="shared" si="42"/>
        <v>0</v>
      </c>
      <c r="BP86" s="53"/>
      <c r="BQ86" s="54"/>
      <c r="BR86" s="6">
        <f t="shared" si="43"/>
        <v>0</v>
      </c>
    </row>
    <row r="87" spans="1:70" x14ac:dyDescent="0.15">
      <c r="A87" s="1">
        <v>84</v>
      </c>
      <c r="B87" s="2">
        <f t="shared" si="44"/>
        <v>7</v>
      </c>
      <c r="C87" s="2">
        <f t="shared" si="44"/>
        <v>15</v>
      </c>
      <c r="D87" s="2">
        <f t="shared" si="44"/>
        <v>22</v>
      </c>
      <c r="E87" s="53"/>
      <c r="F87" s="54"/>
      <c r="G87" s="6">
        <f t="shared" si="45"/>
        <v>0</v>
      </c>
      <c r="H87" s="53"/>
      <c r="I87" s="54"/>
      <c r="J87" s="6">
        <f t="shared" si="46"/>
        <v>0</v>
      </c>
      <c r="K87" s="53"/>
      <c r="L87" s="54">
        <v>2</v>
      </c>
      <c r="M87" s="6">
        <f t="shared" si="24"/>
        <v>2</v>
      </c>
      <c r="N87" s="53"/>
      <c r="O87" s="54"/>
      <c r="P87" s="6">
        <f t="shared" si="25"/>
        <v>0</v>
      </c>
      <c r="Q87" s="53"/>
      <c r="R87" s="54"/>
      <c r="S87" s="6">
        <f t="shared" si="26"/>
        <v>0</v>
      </c>
      <c r="T87" s="53">
        <v>1</v>
      </c>
      <c r="U87" s="54">
        <v>3</v>
      </c>
      <c r="V87" s="6">
        <f t="shared" si="27"/>
        <v>4</v>
      </c>
      <c r="W87" s="53"/>
      <c r="X87" s="54">
        <v>1</v>
      </c>
      <c r="Y87" s="6">
        <f t="shared" si="28"/>
        <v>1</v>
      </c>
      <c r="Z87" s="53"/>
      <c r="AA87" s="54"/>
      <c r="AB87" s="6">
        <f t="shared" si="29"/>
        <v>0</v>
      </c>
      <c r="AC87" s="53"/>
      <c r="AD87" s="54">
        <v>1</v>
      </c>
      <c r="AE87" s="6">
        <f t="shared" si="30"/>
        <v>1</v>
      </c>
      <c r="AF87" s="53"/>
      <c r="AG87" s="54"/>
      <c r="AH87" s="6">
        <f t="shared" si="31"/>
        <v>0</v>
      </c>
      <c r="AI87" s="53"/>
      <c r="AJ87" s="54">
        <v>1</v>
      </c>
      <c r="AK87" s="6">
        <f t="shared" si="32"/>
        <v>1</v>
      </c>
      <c r="AL87" s="53"/>
      <c r="AM87" s="54">
        <v>2</v>
      </c>
      <c r="AN87" s="6">
        <f t="shared" si="33"/>
        <v>2</v>
      </c>
      <c r="AO87" s="53"/>
      <c r="AP87" s="54"/>
      <c r="AQ87" s="6">
        <f t="shared" si="34"/>
        <v>0</v>
      </c>
      <c r="AR87" s="53">
        <v>3</v>
      </c>
      <c r="AS87" s="54"/>
      <c r="AT87" s="6">
        <f t="shared" si="35"/>
        <v>3</v>
      </c>
      <c r="AU87" s="53"/>
      <c r="AV87" s="54">
        <v>1</v>
      </c>
      <c r="AW87" s="6">
        <f t="shared" si="36"/>
        <v>1</v>
      </c>
      <c r="AX87" s="53">
        <v>1</v>
      </c>
      <c r="AY87" s="54"/>
      <c r="AZ87" s="6">
        <f t="shared" si="37"/>
        <v>1</v>
      </c>
      <c r="BA87" s="53">
        <v>1</v>
      </c>
      <c r="BB87" s="54"/>
      <c r="BC87" s="6">
        <f t="shared" si="38"/>
        <v>1</v>
      </c>
      <c r="BD87" s="53">
        <v>1</v>
      </c>
      <c r="BE87" s="54">
        <v>1</v>
      </c>
      <c r="BF87" s="6">
        <f t="shared" si="39"/>
        <v>2</v>
      </c>
      <c r="BG87" s="53"/>
      <c r="BH87" s="54"/>
      <c r="BI87" s="6">
        <f t="shared" si="40"/>
        <v>0</v>
      </c>
      <c r="BJ87" s="53"/>
      <c r="BK87" s="54">
        <v>2</v>
      </c>
      <c r="BL87" s="6">
        <f t="shared" si="41"/>
        <v>2</v>
      </c>
      <c r="BM87" s="53"/>
      <c r="BN87" s="54">
        <v>1</v>
      </c>
      <c r="BO87" s="6">
        <f t="shared" si="42"/>
        <v>1</v>
      </c>
      <c r="BP87" s="53"/>
      <c r="BQ87" s="54"/>
      <c r="BR87" s="6">
        <f t="shared" si="43"/>
        <v>0</v>
      </c>
    </row>
    <row r="88" spans="1:70" x14ac:dyDescent="0.15">
      <c r="A88" s="1">
        <v>85</v>
      </c>
      <c r="B88" s="2">
        <f t="shared" si="44"/>
        <v>9</v>
      </c>
      <c r="C88" s="2">
        <f t="shared" si="44"/>
        <v>21</v>
      </c>
      <c r="D88" s="2">
        <f t="shared" si="44"/>
        <v>30</v>
      </c>
      <c r="E88" s="53"/>
      <c r="F88" s="54"/>
      <c r="G88" s="6">
        <f t="shared" si="45"/>
        <v>0</v>
      </c>
      <c r="H88" s="53"/>
      <c r="I88" s="54"/>
      <c r="J88" s="6">
        <f t="shared" si="46"/>
        <v>0</v>
      </c>
      <c r="K88" s="53">
        <v>1</v>
      </c>
      <c r="L88" s="54">
        <v>1</v>
      </c>
      <c r="M88" s="6">
        <f t="shared" si="24"/>
        <v>2</v>
      </c>
      <c r="N88" s="53">
        <v>1</v>
      </c>
      <c r="O88" s="54">
        <v>2</v>
      </c>
      <c r="P88" s="6">
        <f t="shared" si="25"/>
        <v>3</v>
      </c>
      <c r="Q88" s="53"/>
      <c r="R88" s="54"/>
      <c r="S88" s="6">
        <f t="shared" si="26"/>
        <v>0</v>
      </c>
      <c r="T88" s="53">
        <v>1</v>
      </c>
      <c r="U88" s="54">
        <v>2</v>
      </c>
      <c r="V88" s="6">
        <f t="shared" si="27"/>
        <v>3</v>
      </c>
      <c r="W88" s="53"/>
      <c r="X88" s="54">
        <v>2</v>
      </c>
      <c r="Y88" s="6">
        <f t="shared" si="28"/>
        <v>2</v>
      </c>
      <c r="Z88" s="53"/>
      <c r="AA88" s="54">
        <v>2</v>
      </c>
      <c r="AB88" s="6">
        <f t="shared" si="29"/>
        <v>2</v>
      </c>
      <c r="AC88" s="53"/>
      <c r="AD88" s="54">
        <v>1</v>
      </c>
      <c r="AE88" s="6">
        <f t="shared" si="30"/>
        <v>1</v>
      </c>
      <c r="AF88" s="53">
        <v>1</v>
      </c>
      <c r="AG88" s="54"/>
      <c r="AH88" s="6">
        <f t="shared" si="31"/>
        <v>1</v>
      </c>
      <c r="AI88" s="53"/>
      <c r="AJ88" s="54">
        <v>1</v>
      </c>
      <c r="AK88" s="6">
        <f t="shared" si="32"/>
        <v>1</v>
      </c>
      <c r="AL88" s="53">
        <v>1</v>
      </c>
      <c r="AM88" s="54"/>
      <c r="AN88" s="6">
        <f t="shared" si="33"/>
        <v>1</v>
      </c>
      <c r="AO88" s="53">
        <v>1</v>
      </c>
      <c r="AP88" s="54">
        <v>1</v>
      </c>
      <c r="AQ88" s="6">
        <f t="shared" si="34"/>
        <v>2</v>
      </c>
      <c r="AR88" s="53">
        <v>1</v>
      </c>
      <c r="AS88" s="54">
        <v>2</v>
      </c>
      <c r="AT88" s="6">
        <f t="shared" si="35"/>
        <v>3</v>
      </c>
      <c r="AU88" s="53"/>
      <c r="AV88" s="54">
        <v>2</v>
      </c>
      <c r="AW88" s="6">
        <f t="shared" si="36"/>
        <v>2</v>
      </c>
      <c r="AX88" s="53"/>
      <c r="AY88" s="54"/>
      <c r="AZ88" s="6">
        <f t="shared" si="37"/>
        <v>0</v>
      </c>
      <c r="BA88" s="53"/>
      <c r="BB88" s="54"/>
      <c r="BC88" s="6">
        <f t="shared" si="38"/>
        <v>0</v>
      </c>
      <c r="BD88" s="53"/>
      <c r="BE88" s="54"/>
      <c r="BF88" s="6">
        <f t="shared" si="39"/>
        <v>0</v>
      </c>
      <c r="BG88" s="53"/>
      <c r="BH88" s="54"/>
      <c r="BI88" s="6">
        <f t="shared" si="40"/>
        <v>0</v>
      </c>
      <c r="BJ88" s="53">
        <v>2</v>
      </c>
      <c r="BK88" s="54">
        <v>4</v>
      </c>
      <c r="BL88" s="6">
        <f t="shared" si="41"/>
        <v>6</v>
      </c>
      <c r="BM88" s="53"/>
      <c r="BN88" s="54">
        <v>1</v>
      </c>
      <c r="BO88" s="6">
        <f t="shared" si="42"/>
        <v>1</v>
      </c>
      <c r="BP88" s="53"/>
      <c r="BQ88" s="54"/>
      <c r="BR88" s="6">
        <f t="shared" si="43"/>
        <v>0</v>
      </c>
    </row>
    <row r="89" spans="1:70" x14ac:dyDescent="0.15">
      <c r="A89" s="1">
        <v>86</v>
      </c>
      <c r="B89" s="2">
        <f t="shared" si="44"/>
        <v>11</v>
      </c>
      <c r="C89" s="2">
        <f t="shared" si="44"/>
        <v>19</v>
      </c>
      <c r="D89" s="2">
        <f t="shared" si="44"/>
        <v>30</v>
      </c>
      <c r="E89" s="53"/>
      <c r="F89" s="54"/>
      <c r="G89" s="6">
        <f t="shared" si="45"/>
        <v>0</v>
      </c>
      <c r="H89" s="53">
        <v>1</v>
      </c>
      <c r="I89" s="54">
        <v>1</v>
      </c>
      <c r="J89" s="6">
        <f t="shared" si="46"/>
        <v>2</v>
      </c>
      <c r="K89" s="53"/>
      <c r="L89" s="54">
        <v>2</v>
      </c>
      <c r="M89" s="6">
        <f t="shared" si="24"/>
        <v>2</v>
      </c>
      <c r="N89" s="53"/>
      <c r="O89" s="54">
        <v>1</v>
      </c>
      <c r="P89" s="6">
        <f t="shared" si="25"/>
        <v>1</v>
      </c>
      <c r="Q89" s="53"/>
      <c r="R89" s="54"/>
      <c r="S89" s="6">
        <f t="shared" si="26"/>
        <v>0</v>
      </c>
      <c r="T89" s="53">
        <v>1</v>
      </c>
      <c r="U89" s="54"/>
      <c r="V89" s="6">
        <f t="shared" si="27"/>
        <v>1</v>
      </c>
      <c r="W89" s="53"/>
      <c r="X89" s="54"/>
      <c r="Y89" s="6">
        <f t="shared" si="28"/>
        <v>0</v>
      </c>
      <c r="Z89" s="53">
        <v>1</v>
      </c>
      <c r="AA89" s="54">
        <v>2</v>
      </c>
      <c r="AB89" s="6">
        <f t="shared" si="29"/>
        <v>3</v>
      </c>
      <c r="AC89" s="53"/>
      <c r="AD89" s="54">
        <v>1</v>
      </c>
      <c r="AE89" s="6">
        <f t="shared" si="30"/>
        <v>1</v>
      </c>
      <c r="AF89" s="53"/>
      <c r="AG89" s="54"/>
      <c r="AH89" s="6">
        <f t="shared" si="31"/>
        <v>0</v>
      </c>
      <c r="AI89" s="53"/>
      <c r="AJ89" s="54"/>
      <c r="AK89" s="6">
        <f t="shared" si="32"/>
        <v>0</v>
      </c>
      <c r="AL89" s="53">
        <v>1</v>
      </c>
      <c r="AM89" s="54">
        <v>1</v>
      </c>
      <c r="AN89" s="6">
        <f t="shared" si="33"/>
        <v>2</v>
      </c>
      <c r="AO89" s="53">
        <v>1</v>
      </c>
      <c r="AP89" s="54"/>
      <c r="AQ89" s="6">
        <f t="shared" si="34"/>
        <v>1</v>
      </c>
      <c r="AR89" s="53"/>
      <c r="AS89" s="54">
        <v>3</v>
      </c>
      <c r="AT89" s="6">
        <f t="shared" si="35"/>
        <v>3</v>
      </c>
      <c r="AU89" s="53">
        <v>2</v>
      </c>
      <c r="AV89" s="54">
        <v>1</v>
      </c>
      <c r="AW89" s="6">
        <f t="shared" si="36"/>
        <v>3</v>
      </c>
      <c r="AX89" s="53"/>
      <c r="AY89" s="54"/>
      <c r="AZ89" s="6">
        <f t="shared" si="37"/>
        <v>0</v>
      </c>
      <c r="BA89" s="53"/>
      <c r="BB89" s="54">
        <v>1</v>
      </c>
      <c r="BC89" s="6">
        <f t="shared" si="38"/>
        <v>1</v>
      </c>
      <c r="BD89" s="53"/>
      <c r="BE89" s="54">
        <v>2</v>
      </c>
      <c r="BF89" s="6">
        <f t="shared" si="39"/>
        <v>2</v>
      </c>
      <c r="BG89" s="53">
        <v>2</v>
      </c>
      <c r="BH89" s="54"/>
      <c r="BI89" s="6">
        <f t="shared" si="40"/>
        <v>2</v>
      </c>
      <c r="BJ89" s="53">
        <v>2</v>
      </c>
      <c r="BK89" s="54">
        <v>1</v>
      </c>
      <c r="BL89" s="6">
        <f t="shared" si="41"/>
        <v>3</v>
      </c>
      <c r="BM89" s="53"/>
      <c r="BN89" s="54">
        <v>2</v>
      </c>
      <c r="BO89" s="6">
        <f t="shared" si="42"/>
        <v>2</v>
      </c>
      <c r="BP89" s="53"/>
      <c r="BQ89" s="54">
        <v>1</v>
      </c>
      <c r="BR89" s="6">
        <f t="shared" si="43"/>
        <v>1</v>
      </c>
    </row>
    <row r="90" spans="1:70" x14ac:dyDescent="0.15">
      <c r="A90" s="1">
        <v>87</v>
      </c>
      <c r="B90" s="2">
        <f t="shared" si="44"/>
        <v>16</v>
      </c>
      <c r="C90" s="2">
        <f t="shared" si="44"/>
        <v>14</v>
      </c>
      <c r="D90" s="2">
        <f t="shared" si="44"/>
        <v>30</v>
      </c>
      <c r="E90" s="53"/>
      <c r="F90" s="54"/>
      <c r="G90" s="6">
        <f t="shared" si="45"/>
        <v>0</v>
      </c>
      <c r="H90" s="53">
        <v>1</v>
      </c>
      <c r="I90" s="54">
        <v>1</v>
      </c>
      <c r="J90" s="6">
        <f t="shared" si="46"/>
        <v>2</v>
      </c>
      <c r="K90" s="53">
        <v>2</v>
      </c>
      <c r="L90" s="54">
        <v>1</v>
      </c>
      <c r="M90" s="6">
        <f t="shared" si="24"/>
        <v>3</v>
      </c>
      <c r="N90" s="53"/>
      <c r="O90" s="54"/>
      <c r="P90" s="6">
        <f t="shared" si="25"/>
        <v>0</v>
      </c>
      <c r="Q90" s="53">
        <v>1</v>
      </c>
      <c r="R90" s="54">
        <v>1</v>
      </c>
      <c r="S90" s="6">
        <f t="shared" si="26"/>
        <v>2</v>
      </c>
      <c r="T90" s="53">
        <v>2</v>
      </c>
      <c r="U90" s="54">
        <v>1</v>
      </c>
      <c r="V90" s="6">
        <f t="shared" si="27"/>
        <v>3</v>
      </c>
      <c r="W90" s="53">
        <v>1</v>
      </c>
      <c r="X90" s="54">
        <v>1</v>
      </c>
      <c r="Y90" s="6">
        <f t="shared" si="28"/>
        <v>2</v>
      </c>
      <c r="Z90" s="53">
        <v>1</v>
      </c>
      <c r="AA90" s="54">
        <v>1</v>
      </c>
      <c r="AB90" s="6">
        <f t="shared" si="29"/>
        <v>2</v>
      </c>
      <c r="AC90" s="53"/>
      <c r="AD90" s="54">
        <v>1</v>
      </c>
      <c r="AE90" s="6">
        <f t="shared" si="30"/>
        <v>1</v>
      </c>
      <c r="AF90" s="53">
        <v>1</v>
      </c>
      <c r="AG90" s="54"/>
      <c r="AH90" s="6">
        <f t="shared" si="31"/>
        <v>1</v>
      </c>
      <c r="AI90" s="53"/>
      <c r="AJ90" s="54"/>
      <c r="AK90" s="6">
        <f t="shared" si="32"/>
        <v>0</v>
      </c>
      <c r="AL90" s="53">
        <v>1</v>
      </c>
      <c r="AM90" s="54">
        <v>1</v>
      </c>
      <c r="AN90" s="6">
        <f t="shared" si="33"/>
        <v>2</v>
      </c>
      <c r="AO90" s="53"/>
      <c r="AP90" s="54">
        <v>1</v>
      </c>
      <c r="AQ90" s="6">
        <f t="shared" si="34"/>
        <v>1</v>
      </c>
      <c r="AR90" s="53">
        <v>1</v>
      </c>
      <c r="AS90" s="54">
        <v>2</v>
      </c>
      <c r="AT90" s="6">
        <f t="shared" si="35"/>
        <v>3</v>
      </c>
      <c r="AU90" s="53">
        <v>1</v>
      </c>
      <c r="AV90" s="54"/>
      <c r="AW90" s="6">
        <f t="shared" si="36"/>
        <v>1</v>
      </c>
      <c r="AX90" s="53"/>
      <c r="AY90" s="54"/>
      <c r="AZ90" s="6">
        <f t="shared" si="37"/>
        <v>0</v>
      </c>
      <c r="BA90" s="53">
        <v>1</v>
      </c>
      <c r="BB90" s="54"/>
      <c r="BC90" s="6">
        <f t="shared" si="38"/>
        <v>1</v>
      </c>
      <c r="BD90" s="53">
        <v>2</v>
      </c>
      <c r="BE90" s="54"/>
      <c r="BF90" s="6">
        <f t="shared" si="39"/>
        <v>2</v>
      </c>
      <c r="BG90" s="53"/>
      <c r="BH90" s="54"/>
      <c r="BI90" s="6">
        <f t="shared" si="40"/>
        <v>0</v>
      </c>
      <c r="BJ90" s="53">
        <v>1</v>
      </c>
      <c r="BK90" s="54">
        <v>3</v>
      </c>
      <c r="BL90" s="6">
        <f t="shared" si="41"/>
        <v>4</v>
      </c>
      <c r="BM90" s="53"/>
      <c r="BN90" s="54"/>
      <c r="BO90" s="6">
        <f t="shared" si="42"/>
        <v>0</v>
      </c>
      <c r="BP90" s="53"/>
      <c r="BQ90" s="54"/>
      <c r="BR90" s="6">
        <f t="shared" si="43"/>
        <v>0</v>
      </c>
    </row>
    <row r="91" spans="1:70" x14ac:dyDescent="0.15">
      <c r="A91" s="1">
        <v>88</v>
      </c>
      <c r="B91" s="2">
        <f t="shared" si="44"/>
        <v>8</v>
      </c>
      <c r="C91" s="2">
        <f t="shared" si="44"/>
        <v>14</v>
      </c>
      <c r="D91" s="2">
        <f t="shared" si="44"/>
        <v>22</v>
      </c>
      <c r="E91" s="53"/>
      <c r="F91" s="54"/>
      <c r="G91" s="6">
        <f t="shared" si="45"/>
        <v>0</v>
      </c>
      <c r="H91" s="53">
        <v>1</v>
      </c>
      <c r="I91" s="54">
        <v>2</v>
      </c>
      <c r="J91" s="6">
        <f t="shared" si="46"/>
        <v>3</v>
      </c>
      <c r="K91" s="53"/>
      <c r="L91" s="54">
        <v>1</v>
      </c>
      <c r="M91" s="6">
        <f t="shared" si="24"/>
        <v>1</v>
      </c>
      <c r="N91" s="53"/>
      <c r="O91" s="54"/>
      <c r="P91" s="6">
        <f t="shared" si="25"/>
        <v>0</v>
      </c>
      <c r="Q91" s="53"/>
      <c r="R91" s="54"/>
      <c r="S91" s="6">
        <f t="shared" si="26"/>
        <v>0</v>
      </c>
      <c r="T91" s="53">
        <v>2</v>
      </c>
      <c r="U91" s="54"/>
      <c r="V91" s="6">
        <f t="shared" si="27"/>
        <v>2</v>
      </c>
      <c r="W91" s="53"/>
      <c r="X91" s="54">
        <v>1</v>
      </c>
      <c r="Y91" s="6">
        <f t="shared" si="28"/>
        <v>1</v>
      </c>
      <c r="Z91" s="53"/>
      <c r="AA91" s="54">
        <v>1</v>
      </c>
      <c r="AB91" s="6">
        <f t="shared" si="29"/>
        <v>1</v>
      </c>
      <c r="AC91" s="53"/>
      <c r="AD91" s="54"/>
      <c r="AE91" s="6">
        <f t="shared" si="30"/>
        <v>0</v>
      </c>
      <c r="AF91" s="53"/>
      <c r="AG91" s="54"/>
      <c r="AH91" s="6">
        <f t="shared" si="31"/>
        <v>0</v>
      </c>
      <c r="AI91" s="53">
        <v>1</v>
      </c>
      <c r="AJ91" s="54">
        <v>1</v>
      </c>
      <c r="AK91" s="6">
        <f t="shared" si="32"/>
        <v>2</v>
      </c>
      <c r="AL91" s="53">
        <v>2</v>
      </c>
      <c r="AM91" s="54">
        <v>1</v>
      </c>
      <c r="AN91" s="6">
        <f t="shared" si="33"/>
        <v>3</v>
      </c>
      <c r="AO91" s="53"/>
      <c r="AP91" s="54">
        <v>1</v>
      </c>
      <c r="AQ91" s="6">
        <f t="shared" si="34"/>
        <v>1</v>
      </c>
      <c r="AR91" s="53"/>
      <c r="AS91" s="54">
        <v>3</v>
      </c>
      <c r="AT91" s="6">
        <f t="shared" si="35"/>
        <v>3</v>
      </c>
      <c r="AU91" s="53"/>
      <c r="AV91" s="54"/>
      <c r="AW91" s="6">
        <f t="shared" si="36"/>
        <v>0</v>
      </c>
      <c r="AX91" s="53"/>
      <c r="AY91" s="54"/>
      <c r="AZ91" s="6">
        <f t="shared" si="37"/>
        <v>0</v>
      </c>
      <c r="BA91" s="53">
        <v>1</v>
      </c>
      <c r="BB91" s="54"/>
      <c r="BC91" s="6">
        <f t="shared" si="38"/>
        <v>1</v>
      </c>
      <c r="BD91" s="53">
        <v>1</v>
      </c>
      <c r="BE91" s="54">
        <v>1</v>
      </c>
      <c r="BF91" s="6">
        <f t="shared" si="39"/>
        <v>2</v>
      </c>
      <c r="BG91" s="53"/>
      <c r="BH91" s="54"/>
      <c r="BI91" s="6">
        <f t="shared" si="40"/>
        <v>0</v>
      </c>
      <c r="BJ91" s="53"/>
      <c r="BK91" s="54">
        <v>1</v>
      </c>
      <c r="BL91" s="6">
        <f t="shared" si="41"/>
        <v>1</v>
      </c>
      <c r="BM91" s="53"/>
      <c r="BN91" s="54"/>
      <c r="BO91" s="6">
        <f t="shared" si="42"/>
        <v>0</v>
      </c>
      <c r="BP91" s="53"/>
      <c r="BQ91" s="54">
        <v>1</v>
      </c>
      <c r="BR91" s="6">
        <f t="shared" si="43"/>
        <v>1</v>
      </c>
    </row>
    <row r="92" spans="1:70" x14ac:dyDescent="0.15">
      <c r="A92" s="1">
        <v>89</v>
      </c>
      <c r="B92" s="2">
        <f t="shared" si="44"/>
        <v>4</v>
      </c>
      <c r="C92" s="2">
        <f t="shared" si="44"/>
        <v>17</v>
      </c>
      <c r="D92" s="2">
        <f t="shared" si="44"/>
        <v>21</v>
      </c>
      <c r="E92" s="53"/>
      <c r="F92" s="54"/>
      <c r="G92" s="6">
        <f t="shared" si="45"/>
        <v>0</v>
      </c>
      <c r="H92" s="53"/>
      <c r="I92" s="54">
        <v>1</v>
      </c>
      <c r="J92" s="6">
        <f t="shared" si="46"/>
        <v>1</v>
      </c>
      <c r="K92" s="53"/>
      <c r="L92" s="54">
        <v>1</v>
      </c>
      <c r="M92" s="6">
        <f t="shared" si="24"/>
        <v>1</v>
      </c>
      <c r="N92" s="53"/>
      <c r="O92" s="54">
        <v>1</v>
      </c>
      <c r="P92" s="6">
        <f t="shared" si="25"/>
        <v>1</v>
      </c>
      <c r="Q92" s="53"/>
      <c r="R92" s="54"/>
      <c r="S92" s="6">
        <f t="shared" si="26"/>
        <v>0</v>
      </c>
      <c r="T92" s="53"/>
      <c r="U92" s="54">
        <v>1</v>
      </c>
      <c r="V92" s="6">
        <f t="shared" si="27"/>
        <v>1</v>
      </c>
      <c r="W92" s="53"/>
      <c r="X92" s="54">
        <v>2</v>
      </c>
      <c r="Y92" s="6">
        <f t="shared" si="28"/>
        <v>2</v>
      </c>
      <c r="Z92" s="53"/>
      <c r="AA92" s="54"/>
      <c r="AB92" s="6">
        <f t="shared" si="29"/>
        <v>0</v>
      </c>
      <c r="AC92" s="53"/>
      <c r="AD92" s="54"/>
      <c r="AE92" s="6">
        <f t="shared" si="30"/>
        <v>0</v>
      </c>
      <c r="AF92" s="53"/>
      <c r="AG92" s="54">
        <v>2</v>
      </c>
      <c r="AH92" s="6">
        <f t="shared" si="31"/>
        <v>2</v>
      </c>
      <c r="AI92" s="53"/>
      <c r="AJ92" s="54"/>
      <c r="AK92" s="6">
        <f t="shared" si="32"/>
        <v>0</v>
      </c>
      <c r="AL92" s="53">
        <v>2</v>
      </c>
      <c r="AM92" s="54"/>
      <c r="AN92" s="6">
        <f t="shared" si="33"/>
        <v>2</v>
      </c>
      <c r="AO92" s="53"/>
      <c r="AP92" s="54">
        <v>3</v>
      </c>
      <c r="AQ92" s="6">
        <f t="shared" si="34"/>
        <v>3</v>
      </c>
      <c r="AR92" s="53"/>
      <c r="AS92" s="54">
        <v>1</v>
      </c>
      <c r="AT92" s="6">
        <f t="shared" si="35"/>
        <v>1</v>
      </c>
      <c r="AU92" s="53"/>
      <c r="AV92" s="54"/>
      <c r="AW92" s="6">
        <f t="shared" si="36"/>
        <v>0</v>
      </c>
      <c r="AX92" s="53"/>
      <c r="AY92" s="54">
        <v>1</v>
      </c>
      <c r="AZ92" s="6">
        <f t="shared" si="37"/>
        <v>1</v>
      </c>
      <c r="BA92" s="53"/>
      <c r="BB92" s="54"/>
      <c r="BC92" s="6">
        <f t="shared" si="38"/>
        <v>0</v>
      </c>
      <c r="BD92" s="53">
        <v>1</v>
      </c>
      <c r="BE92" s="54"/>
      <c r="BF92" s="6">
        <f t="shared" si="39"/>
        <v>1</v>
      </c>
      <c r="BG92" s="53"/>
      <c r="BH92" s="54"/>
      <c r="BI92" s="6">
        <f t="shared" si="40"/>
        <v>0</v>
      </c>
      <c r="BJ92" s="53">
        <v>1</v>
      </c>
      <c r="BK92" s="54">
        <v>2</v>
      </c>
      <c r="BL92" s="6">
        <f t="shared" si="41"/>
        <v>3</v>
      </c>
      <c r="BM92" s="53"/>
      <c r="BN92" s="54">
        <v>1</v>
      </c>
      <c r="BO92" s="6">
        <f t="shared" si="42"/>
        <v>1</v>
      </c>
      <c r="BP92" s="53"/>
      <c r="BQ92" s="54">
        <v>1</v>
      </c>
      <c r="BR92" s="6">
        <f t="shared" si="43"/>
        <v>1</v>
      </c>
    </row>
    <row r="93" spans="1:70" x14ac:dyDescent="0.15">
      <c r="A93" s="1">
        <v>90</v>
      </c>
      <c r="B93" s="2">
        <f t="shared" si="44"/>
        <v>8</v>
      </c>
      <c r="C93" s="2">
        <f t="shared" si="44"/>
        <v>17</v>
      </c>
      <c r="D93" s="2">
        <f t="shared" si="44"/>
        <v>25</v>
      </c>
      <c r="E93" s="53"/>
      <c r="F93" s="54"/>
      <c r="G93" s="6">
        <f t="shared" si="45"/>
        <v>0</v>
      </c>
      <c r="H93" s="53">
        <v>1</v>
      </c>
      <c r="I93" s="54">
        <v>1</v>
      </c>
      <c r="J93" s="6">
        <f t="shared" si="46"/>
        <v>2</v>
      </c>
      <c r="K93" s="53"/>
      <c r="L93" s="54">
        <v>1</v>
      </c>
      <c r="M93" s="6">
        <f t="shared" si="24"/>
        <v>1</v>
      </c>
      <c r="N93" s="53"/>
      <c r="O93" s="54">
        <v>2</v>
      </c>
      <c r="P93" s="6">
        <f t="shared" si="25"/>
        <v>2</v>
      </c>
      <c r="Q93" s="53"/>
      <c r="R93" s="54"/>
      <c r="S93" s="6">
        <f t="shared" si="26"/>
        <v>0</v>
      </c>
      <c r="T93" s="53"/>
      <c r="U93" s="54">
        <v>2</v>
      </c>
      <c r="V93" s="6">
        <f t="shared" si="27"/>
        <v>2</v>
      </c>
      <c r="W93" s="53">
        <v>2</v>
      </c>
      <c r="X93" s="54">
        <v>2</v>
      </c>
      <c r="Y93" s="6">
        <f t="shared" si="28"/>
        <v>4</v>
      </c>
      <c r="Z93" s="53"/>
      <c r="AA93" s="54"/>
      <c r="AB93" s="6">
        <f t="shared" si="29"/>
        <v>0</v>
      </c>
      <c r="AC93" s="53">
        <v>1</v>
      </c>
      <c r="AD93" s="54"/>
      <c r="AE93" s="6">
        <f t="shared" si="30"/>
        <v>1</v>
      </c>
      <c r="AF93" s="53"/>
      <c r="AG93" s="54"/>
      <c r="AH93" s="6">
        <f t="shared" si="31"/>
        <v>0</v>
      </c>
      <c r="AI93" s="53">
        <v>1</v>
      </c>
      <c r="AJ93" s="54"/>
      <c r="AK93" s="6">
        <f t="shared" si="32"/>
        <v>1</v>
      </c>
      <c r="AL93" s="53"/>
      <c r="AM93" s="54">
        <v>1</v>
      </c>
      <c r="AN93" s="6">
        <f t="shared" si="33"/>
        <v>1</v>
      </c>
      <c r="AO93" s="53"/>
      <c r="AP93" s="54">
        <v>1</v>
      </c>
      <c r="AQ93" s="6">
        <f t="shared" si="34"/>
        <v>1</v>
      </c>
      <c r="AR93" s="53"/>
      <c r="AS93" s="54"/>
      <c r="AT93" s="6">
        <f t="shared" si="35"/>
        <v>0</v>
      </c>
      <c r="AU93" s="53"/>
      <c r="AV93" s="54"/>
      <c r="AW93" s="6">
        <f t="shared" si="36"/>
        <v>0</v>
      </c>
      <c r="AX93" s="53">
        <v>1</v>
      </c>
      <c r="AY93" s="54">
        <v>1</v>
      </c>
      <c r="AZ93" s="6">
        <f t="shared" si="37"/>
        <v>2</v>
      </c>
      <c r="BA93" s="53"/>
      <c r="BB93" s="54"/>
      <c r="BC93" s="6">
        <f t="shared" si="38"/>
        <v>0</v>
      </c>
      <c r="BD93" s="53">
        <v>1</v>
      </c>
      <c r="BE93" s="54">
        <v>2</v>
      </c>
      <c r="BF93" s="6">
        <f t="shared" si="39"/>
        <v>3</v>
      </c>
      <c r="BG93" s="53"/>
      <c r="BH93" s="54">
        <v>1</v>
      </c>
      <c r="BI93" s="6">
        <f t="shared" si="40"/>
        <v>1</v>
      </c>
      <c r="BJ93" s="53"/>
      <c r="BK93" s="54">
        <v>1</v>
      </c>
      <c r="BL93" s="6">
        <f t="shared" si="41"/>
        <v>1</v>
      </c>
      <c r="BM93" s="53"/>
      <c r="BN93" s="54"/>
      <c r="BO93" s="6">
        <f t="shared" si="42"/>
        <v>0</v>
      </c>
      <c r="BP93" s="53">
        <v>1</v>
      </c>
      <c r="BQ93" s="54">
        <v>2</v>
      </c>
      <c r="BR93" s="6">
        <f t="shared" si="43"/>
        <v>3</v>
      </c>
    </row>
    <row r="94" spans="1:70" x14ac:dyDescent="0.15">
      <c r="A94" s="1">
        <v>91</v>
      </c>
      <c r="B94" s="2">
        <f t="shared" si="44"/>
        <v>1</v>
      </c>
      <c r="C94" s="2">
        <f t="shared" si="44"/>
        <v>15</v>
      </c>
      <c r="D94" s="2">
        <f t="shared" si="44"/>
        <v>16</v>
      </c>
      <c r="E94" s="53"/>
      <c r="F94" s="54"/>
      <c r="G94" s="6">
        <f t="shared" si="45"/>
        <v>0</v>
      </c>
      <c r="H94" s="53"/>
      <c r="I94" s="54"/>
      <c r="J94" s="6">
        <f t="shared" si="46"/>
        <v>0</v>
      </c>
      <c r="K94" s="53"/>
      <c r="L94" s="54"/>
      <c r="M94" s="6">
        <f t="shared" si="24"/>
        <v>0</v>
      </c>
      <c r="N94" s="53"/>
      <c r="O94" s="54"/>
      <c r="P94" s="6">
        <f t="shared" si="25"/>
        <v>0</v>
      </c>
      <c r="Q94" s="53"/>
      <c r="R94" s="54"/>
      <c r="S94" s="6">
        <f t="shared" si="26"/>
        <v>0</v>
      </c>
      <c r="T94" s="53"/>
      <c r="U94" s="54"/>
      <c r="V94" s="6">
        <f t="shared" si="27"/>
        <v>0</v>
      </c>
      <c r="W94" s="53"/>
      <c r="X94" s="54">
        <v>1</v>
      </c>
      <c r="Y94" s="6">
        <f t="shared" si="28"/>
        <v>1</v>
      </c>
      <c r="Z94" s="53"/>
      <c r="AA94" s="54"/>
      <c r="AB94" s="6">
        <f t="shared" si="29"/>
        <v>0</v>
      </c>
      <c r="AC94" s="53"/>
      <c r="AD94" s="54">
        <v>1</v>
      </c>
      <c r="AE94" s="6">
        <f t="shared" si="30"/>
        <v>1</v>
      </c>
      <c r="AF94" s="53"/>
      <c r="AG94" s="54"/>
      <c r="AH94" s="6">
        <f t="shared" si="31"/>
        <v>0</v>
      </c>
      <c r="AI94" s="53"/>
      <c r="AJ94" s="54"/>
      <c r="AK94" s="6">
        <f t="shared" si="32"/>
        <v>0</v>
      </c>
      <c r="AL94" s="53">
        <v>1</v>
      </c>
      <c r="AM94" s="54"/>
      <c r="AN94" s="6">
        <f t="shared" si="33"/>
        <v>1</v>
      </c>
      <c r="AO94" s="53"/>
      <c r="AP94" s="54">
        <v>2</v>
      </c>
      <c r="AQ94" s="6">
        <f t="shared" si="34"/>
        <v>2</v>
      </c>
      <c r="AR94" s="53"/>
      <c r="AS94" s="54">
        <v>2</v>
      </c>
      <c r="AT94" s="6">
        <f t="shared" si="35"/>
        <v>2</v>
      </c>
      <c r="AU94" s="53"/>
      <c r="AV94" s="54">
        <v>1</v>
      </c>
      <c r="AW94" s="6">
        <f t="shared" si="36"/>
        <v>1</v>
      </c>
      <c r="AX94" s="53"/>
      <c r="AY94" s="54">
        <v>1</v>
      </c>
      <c r="AZ94" s="6">
        <f t="shared" si="37"/>
        <v>1</v>
      </c>
      <c r="BA94" s="53"/>
      <c r="BB94" s="54"/>
      <c r="BC94" s="6">
        <f t="shared" si="38"/>
        <v>0</v>
      </c>
      <c r="BD94" s="53"/>
      <c r="BE94" s="54">
        <v>2</v>
      </c>
      <c r="BF94" s="6">
        <f t="shared" si="39"/>
        <v>2</v>
      </c>
      <c r="BG94" s="53"/>
      <c r="BH94" s="54">
        <v>1</v>
      </c>
      <c r="BI94" s="6">
        <f t="shared" si="40"/>
        <v>1</v>
      </c>
      <c r="BJ94" s="53"/>
      <c r="BK94" s="54">
        <v>4</v>
      </c>
      <c r="BL94" s="6">
        <f t="shared" si="41"/>
        <v>4</v>
      </c>
      <c r="BM94" s="53"/>
      <c r="BN94" s="54"/>
      <c r="BO94" s="6">
        <f t="shared" si="42"/>
        <v>0</v>
      </c>
      <c r="BP94" s="53"/>
      <c r="BQ94" s="54"/>
      <c r="BR94" s="6">
        <f t="shared" si="43"/>
        <v>0</v>
      </c>
    </row>
    <row r="95" spans="1:70" x14ac:dyDescent="0.15">
      <c r="A95" s="1">
        <v>92</v>
      </c>
      <c r="B95" s="2">
        <f t="shared" si="44"/>
        <v>3</v>
      </c>
      <c r="C95" s="2">
        <f t="shared" si="44"/>
        <v>11</v>
      </c>
      <c r="D95" s="2">
        <f t="shared" si="44"/>
        <v>14</v>
      </c>
      <c r="E95" s="53"/>
      <c r="F95" s="54"/>
      <c r="G95" s="6">
        <f t="shared" si="45"/>
        <v>0</v>
      </c>
      <c r="H95" s="53"/>
      <c r="I95" s="54"/>
      <c r="J95" s="6">
        <f t="shared" si="46"/>
        <v>0</v>
      </c>
      <c r="K95" s="53">
        <v>1</v>
      </c>
      <c r="L95" s="54">
        <v>1</v>
      </c>
      <c r="M95" s="6">
        <f t="shared" si="24"/>
        <v>2</v>
      </c>
      <c r="N95" s="53"/>
      <c r="O95" s="54">
        <v>1</v>
      </c>
      <c r="P95" s="6">
        <f t="shared" si="25"/>
        <v>1</v>
      </c>
      <c r="Q95" s="53"/>
      <c r="R95" s="54"/>
      <c r="S95" s="6">
        <f t="shared" si="26"/>
        <v>0</v>
      </c>
      <c r="T95" s="53"/>
      <c r="U95" s="54"/>
      <c r="V95" s="6">
        <f t="shared" si="27"/>
        <v>0</v>
      </c>
      <c r="W95" s="53"/>
      <c r="X95" s="54"/>
      <c r="Y95" s="6">
        <f t="shared" si="28"/>
        <v>0</v>
      </c>
      <c r="Z95" s="53"/>
      <c r="AA95" s="54"/>
      <c r="AB95" s="6">
        <f t="shared" si="29"/>
        <v>0</v>
      </c>
      <c r="AC95" s="53"/>
      <c r="AD95" s="54"/>
      <c r="AE95" s="6">
        <f t="shared" si="30"/>
        <v>0</v>
      </c>
      <c r="AF95" s="53"/>
      <c r="AG95" s="54"/>
      <c r="AH95" s="6">
        <f t="shared" si="31"/>
        <v>0</v>
      </c>
      <c r="AI95" s="53"/>
      <c r="AJ95" s="54"/>
      <c r="AK95" s="6">
        <f t="shared" si="32"/>
        <v>0</v>
      </c>
      <c r="AL95" s="53"/>
      <c r="AM95" s="54"/>
      <c r="AN95" s="6">
        <f t="shared" si="33"/>
        <v>0</v>
      </c>
      <c r="AO95" s="53">
        <v>1</v>
      </c>
      <c r="AP95" s="54"/>
      <c r="AQ95" s="6">
        <f t="shared" si="34"/>
        <v>1</v>
      </c>
      <c r="AR95" s="53">
        <v>1</v>
      </c>
      <c r="AS95" s="54"/>
      <c r="AT95" s="6">
        <f t="shared" si="35"/>
        <v>1</v>
      </c>
      <c r="AU95" s="53"/>
      <c r="AV95" s="54"/>
      <c r="AW95" s="6">
        <f t="shared" si="36"/>
        <v>0</v>
      </c>
      <c r="AX95" s="53"/>
      <c r="AY95" s="54"/>
      <c r="AZ95" s="6">
        <f t="shared" si="37"/>
        <v>0</v>
      </c>
      <c r="BA95" s="53"/>
      <c r="BB95" s="54"/>
      <c r="BC95" s="6">
        <f t="shared" si="38"/>
        <v>0</v>
      </c>
      <c r="BD95" s="53"/>
      <c r="BE95" s="54">
        <v>1</v>
      </c>
      <c r="BF95" s="6">
        <f t="shared" si="39"/>
        <v>1</v>
      </c>
      <c r="BG95" s="53"/>
      <c r="BH95" s="54"/>
      <c r="BI95" s="6">
        <f t="shared" si="40"/>
        <v>0</v>
      </c>
      <c r="BJ95" s="53"/>
      <c r="BK95" s="54">
        <v>5</v>
      </c>
      <c r="BL95" s="6">
        <f t="shared" si="41"/>
        <v>5</v>
      </c>
      <c r="BM95" s="53"/>
      <c r="BN95" s="54">
        <v>2</v>
      </c>
      <c r="BO95" s="6">
        <f t="shared" si="42"/>
        <v>2</v>
      </c>
      <c r="BP95" s="53"/>
      <c r="BQ95" s="54">
        <v>1</v>
      </c>
      <c r="BR95" s="6">
        <f t="shared" si="43"/>
        <v>1</v>
      </c>
    </row>
    <row r="96" spans="1:70" x14ac:dyDescent="0.15">
      <c r="A96" s="1">
        <v>93</v>
      </c>
      <c r="B96" s="2">
        <f t="shared" si="44"/>
        <v>4</v>
      </c>
      <c r="C96" s="2">
        <f t="shared" si="44"/>
        <v>5</v>
      </c>
      <c r="D96" s="2">
        <f t="shared" si="44"/>
        <v>9</v>
      </c>
      <c r="E96" s="53"/>
      <c r="F96" s="54"/>
      <c r="G96" s="6">
        <f t="shared" si="45"/>
        <v>0</v>
      </c>
      <c r="H96" s="53"/>
      <c r="I96" s="54"/>
      <c r="J96" s="6">
        <f t="shared" si="46"/>
        <v>0</v>
      </c>
      <c r="K96" s="53"/>
      <c r="L96" s="54"/>
      <c r="M96" s="6">
        <f t="shared" si="24"/>
        <v>0</v>
      </c>
      <c r="N96" s="53"/>
      <c r="O96" s="54">
        <v>1</v>
      </c>
      <c r="P96" s="6">
        <f t="shared" si="25"/>
        <v>1</v>
      </c>
      <c r="Q96" s="53"/>
      <c r="R96" s="54"/>
      <c r="S96" s="6">
        <f t="shared" si="26"/>
        <v>0</v>
      </c>
      <c r="T96" s="53"/>
      <c r="U96" s="54"/>
      <c r="V96" s="6">
        <f t="shared" si="27"/>
        <v>0</v>
      </c>
      <c r="W96" s="53"/>
      <c r="X96" s="54"/>
      <c r="Y96" s="6">
        <f t="shared" si="28"/>
        <v>0</v>
      </c>
      <c r="Z96" s="53"/>
      <c r="AA96" s="54"/>
      <c r="AB96" s="6">
        <f t="shared" si="29"/>
        <v>0</v>
      </c>
      <c r="AC96" s="53"/>
      <c r="AD96" s="54"/>
      <c r="AE96" s="6">
        <f t="shared" si="30"/>
        <v>0</v>
      </c>
      <c r="AF96" s="53"/>
      <c r="AG96" s="54"/>
      <c r="AH96" s="6">
        <f t="shared" si="31"/>
        <v>0</v>
      </c>
      <c r="AI96" s="53"/>
      <c r="AJ96" s="54"/>
      <c r="AK96" s="6">
        <f t="shared" si="32"/>
        <v>0</v>
      </c>
      <c r="AL96" s="53"/>
      <c r="AM96" s="54">
        <v>1</v>
      </c>
      <c r="AN96" s="6">
        <f t="shared" si="33"/>
        <v>1</v>
      </c>
      <c r="AO96" s="53">
        <v>1</v>
      </c>
      <c r="AP96" s="54"/>
      <c r="AQ96" s="6">
        <f t="shared" si="34"/>
        <v>1</v>
      </c>
      <c r="AR96" s="53">
        <v>1</v>
      </c>
      <c r="AS96" s="54">
        <v>1</v>
      </c>
      <c r="AT96" s="6">
        <f t="shared" si="35"/>
        <v>2</v>
      </c>
      <c r="AU96" s="53"/>
      <c r="AV96" s="54"/>
      <c r="AW96" s="6">
        <f t="shared" si="36"/>
        <v>0</v>
      </c>
      <c r="AX96" s="53">
        <v>1</v>
      </c>
      <c r="AY96" s="54"/>
      <c r="AZ96" s="6">
        <f t="shared" si="37"/>
        <v>1</v>
      </c>
      <c r="BA96" s="53"/>
      <c r="BB96" s="54"/>
      <c r="BC96" s="6">
        <f t="shared" si="38"/>
        <v>0</v>
      </c>
      <c r="BD96" s="53"/>
      <c r="BE96" s="54"/>
      <c r="BF96" s="6">
        <f t="shared" si="39"/>
        <v>0</v>
      </c>
      <c r="BG96" s="53"/>
      <c r="BH96" s="54"/>
      <c r="BI96" s="6">
        <f t="shared" si="40"/>
        <v>0</v>
      </c>
      <c r="BJ96" s="53">
        <v>1</v>
      </c>
      <c r="BK96" s="54">
        <v>1</v>
      </c>
      <c r="BL96" s="6">
        <f t="shared" si="41"/>
        <v>2</v>
      </c>
      <c r="BM96" s="53"/>
      <c r="BN96" s="54"/>
      <c r="BO96" s="6">
        <f t="shared" si="42"/>
        <v>0</v>
      </c>
      <c r="BP96" s="53"/>
      <c r="BQ96" s="54">
        <v>1</v>
      </c>
      <c r="BR96" s="6">
        <f t="shared" si="43"/>
        <v>1</v>
      </c>
    </row>
    <row r="97" spans="1:70" x14ac:dyDescent="0.15">
      <c r="A97" s="1">
        <v>94</v>
      </c>
      <c r="B97" s="2">
        <f t="shared" si="44"/>
        <v>3</v>
      </c>
      <c r="C97" s="2">
        <f t="shared" si="44"/>
        <v>17</v>
      </c>
      <c r="D97" s="2">
        <f t="shared" si="44"/>
        <v>20</v>
      </c>
      <c r="E97" s="53"/>
      <c r="F97" s="54"/>
      <c r="G97" s="6">
        <f t="shared" si="45"/>
        <v>0</v>
      </c>
      <c r="H97" s="53"/>
      <c r="I97" s="54">
        <v>1</v>
      </c>
      <c r="J97" s="6">
        <f t="shared" si="46"/>
        <v>1</v>
      </c>
      <c r="K97" s="53"/>
      <c r="L97" s="54">
        <v>2</v>
      </c>
      <c r="M97" s="6">
        <f t="shared" si="24"/>
        <v>2</v>
      </c>
      <c r="N97" s="53"/>
      <c r="O97" s="54"/>
      <c r="P97" s="6">
        <f t="shared" si="25"/>
        <v>0</v>
      </c>
      <c r="Q97" s="53"/>
      <c r="R97" s="54">
        <v>1</v>
      </c>
      <c r="S97" s="6">
        <f t="shared" si="26"/>
        <v>1</v>
      </c>
      <c r="T97" s="53"/>
      <c r="U97" s="54">
        <v>1</v>
      </c>
      <c r="V97" s="6">
        <f t="shared" si="27"/>
        <v>1</v>
      </c>
      <c r="W97" s="53">
        <v>2</v>
      </c>
      <c r="X97" s="54"/>
      <c r="Y97" s="6">
        <f t="shared" si="28"/>
        <v>2</v>
      </c>
      <c r="Z97" s="53"/>
      <c r="AA97" s="54">
        <v>1</v>
      </c>
      <c r="AB97" s="6">
        <f t="shared" si="29"/>
        <v>1</v>
      </c>
      <c r="AC97" s="53"/>
      <c r="AD97" s="54">
        <v>1</v>
      </c>
      <c r="AE97" s="6">
        <f t="shared" si="30"/>
        <v>1</v>
      </c>
      <c r="AF97" s="53"/>
      <c r="AG97" s="54">
        <v>1</v>
      </c>
      <c r="AH97" s="6">
        <f t="shared" si="31"/>
        <v>1</v>
      </c>
      <c r="AI97" s="53"/>
      <c r="AJ97" s="54">
        <v>1</v>
      </c>
      <c r="AK97" s="6">
        <f t="shared" si="32"/>
        <v>1</v>
      </c>
      <c r="AL97" s="53"/>
      <c r="AM97" s="54"/>
      <c r="AN97" s="6">
        <f t="shared" si="33"/>
        <v>0</v>
      </c>
      <c r="AO97" s="53"/>
      <c r="AP97" s="54">
        <v>1</v>
      </c>
      <c r="AQ97" s="6">
        <f t="shared" si="34"/>
        <v>1</v>
      </c>
      <c r="AR97" s="53">
        <v>1</v>
      </c>
      <c r="AS97" s="54"/>
      <c r="AT97" s="6">
        <f t="shared" si="35"/>
        <v>1</v>
      </c>
      <c r="AU97" s="53"/>
      <c r="AV97" s="54">
        <v>1</v>
      </c>
      <c r="AW97" s="6">
        <f t="shared" si="36"/>
        <v>1</v>
      </c>
      <c r="AX97" s="53"/>
      <c r="AY97" s="54"/>
      <c r="AZ97" s="6">
        <f t="shared" si="37"/>
        <v>0</v>
      </c>
      <c r="BA97" s="53"/>
      <c r="BB97" s="54"/>
      <c r="BC97" s="6">
        <f t="shared" si="38"/>
        <v>0</v>
      </c>
      <c r="BD97" s="53"/>
      <c r="BE97" s="54">
        <v>1</v>
      </c>
      <c r="BF97" s="6">
        <f t="shared" si="39"/>
        <v>1</v>
      </c>
      <c r="BG97" s="53"/>
      <c r="BH97" s="54"/>
      <c r="BI97" s="6">
        <f t="shared" si="40"/>
        <v>0</v>
      </c>
      <c r="BJ97" s="53"/>
      <c r="BK97" s="54">
        <v>4</v>
      </c>
      <c r="BL97" s="6">
        <f t="shared" si="41"/>
        <v>4</v>
      </c>
      <c r="BM97" s="53"/>
      <c r="BN97" s="54"/>
      <c r="BO97" s="6">
        <f t="shared" si="42"/>
        <v>0</v>
      </c>
      <c r="BP97" s="53"/>
      <c r="BQ97" s="54">
        <v>1</v>
      </c>
      <c r="BR97" s="6">
        <f t="shared" si="43"/>
        <v>1</v>
      </c>
    </row>
    <row r="98" spans="1:70" x14ac:dyDescent="0.15">
      <c r="A98" s="1">
        <v>95</v>
      </c>
      <c r="B98" s="2">
        <f t="shared" si="44"/>
        <v>3</v>
      </c>
      <c r="C98" s="2">
        <f t="shared" si="44"/>
        <v>8</v>
      </c>
      <c r="D98" s="2">
        <f t="shared" si="44"/>
        <v>11</v>
      </c>
      <c r="E98" s="53"/>
      <c r="F98" s="54"/>
      <c r="G98" s="6">
        <f t="shared" si="45"/>
        <v>0</v>
      </c>
      <c r="H98" s="53"/>
      <c r="I98" s="54">
        <v>1</v>
      </c>
      <c r="J98" s="6">
        <f t="shared" si="46"/>
        <v>1</v>
      </c>
      <c r="K98" s="53"/>
      <c r="L98" s="54"/>
      <c r="M98" s="6">
        <f t="shared" si="24"/>
        <v>0</v>
      </c>
      <c r="N98" s="53"/>
      <c r="O98" s="54"/>
      <c r="P98" s="6">
        <f t="shared" si="25"/>
        <v>0</v>
      </c>
      <c r="Q98" s="53"/>
      <c r="R98" s="54"/>
      <c r="S98" s="6">
        <f t="shared" si="26"/>
        <v>0</v>
      </c>
      <c r="T98" s="53"/>
      <c r="U98" s="54"/>
      <c r="V98" s="6">
        <f t="shared" si="27"/>
        <v>0</v>
      </c>
      <c r="W98" s="53"/>
      <c r="X98" s="54"/>
      <c r="Y98" s="6">
        <f t="shared" si="28"/>
        <v>0</v>
      </c>
      <c r="Z98" s="53"/>
      <c r="AA98" s="54"/>
      <c r="AB98" s="6">
        <f t="shared" si="29"/>
        <v>0</v>
      </c>
      <c r="AC98" s="53"/>
      <c r="AD98" s="54"/>
      <c r="AE98" s="6">
        <f t="shared" si="30"/>
        <v>0</v>
      </c>
      <c r="AF98" s="53"/>
      <c r="AG98" s="54">
        <v>1</v>
      </c>
      <c r="AH98" s="6">
        <f t="shared" si="31"/>
        <v>1</v>
      </c>
      <c r="AI98" s="53">
        <v>1</v>
      </c>
      <c r="AJ98" s="54"/>
      <c r="AK98" s="6">
        <f t="shared" si="32"/>
        <v>1</v>
      </c>
      <c r="AL98" s="53">
        <v>2</v>
      </c>
      <c r="AM98" s="54"/>
      <c r="AN98" s="6">
        <f t="shared" si="33"/>
        <v>2</v>
      </c>
      <c r="AO98" s="53"/>
      <c r="AP98" s="54"/>
      <c r="AQ98" s="6">
        <f t="shared" si="34"/>
        <v>0</v>
      </c>
      <c r="AR98" s="53"/>
      <c r="AS98" s="54">
        <v>1</v>
      </c>
      <c r="AT98" s="6">
        <f t="shared" si="35"/>
        <v>1</v>
      </c>
      <c r="AU98" s="53"/>
      <c r="AV98" s="54">
        <v>1</v>
      </c>
      <c r="AW98" s="6">
        <f t="shared" si="36"/>
        <v>1</v>
      </c>
      <c r="AX98" s="53"/>
      <c r="AY98" s="54"/>
      <c r="AZ98" s="6">
        <f t="shared" si="37"/>
        <v>0</v>
      </c>
      <c r="BA98" s="53"/>
      <c r="BB98" s="54"/>
      <c r="BC98" s="6">
        <f t="shared" si="38"/>
        <v>0</v>
      </c>
      <c r="BD98" s="53"/>
      <c r="BE98" s="54"/>
      <c r="BF98" s="6">
        <f t="shared" si="39"/>
        <v>0</v>
      </c>
      <c r="BG98" s="53"/>
      <c r="BH98" s="54"/>
      <c r="BI98" s="6">
        <f t="shared" si="40"/>
        <v>0</v>
      </c>
      <c r="BJ98" s="53"/>
      <c r="BK98" s="54">
        <v>2</v>
      </c>
      <c r="BL98" s="6">
        <f t="shared" si="41"/>
        <v>2</v>
      </c>
      <c r="BM98" s="53"/>
      <c r="BN98" s="54">
        <v>1</v>
      </c>
      <c r="BO98" s="6">
        <f t="shared" si="42"/>
        <v>1</v>
      </c>
      <c r="BP98" s="53"/>
      <c r="BQ98" s="54">
        <v>1</v>
      </c>
      <c r="BR98" s="6">
        <f t="shared" si="43"/>
        <v>1</v>
      </c>
    </row>
    <row r="99" spans="1:70" x14ac:dyDescent="0.15">
      <c r="A99" s="1">
        <v>96</v>
      </c>
      <c r="B99" s="2">
        <f t="shared" si="44"/>
        <v>1</v>
      </c>
      <c r="C99" s="2">
        <f t="shared" si="44"/>
        <v>6</v>
      </c>
      <c r="D99" s="2">
        <f t="shared" si="44"/>
        <v>7</v>
      </c>
      <c r="E99" s="53"/>
      <c r="F99" s="54"/>
      <c r="G99" s="6">
        <f t="shared" si="45"/>
        <v>0</v>
      </c>
      <c r="H99" s="53"/>
      <c r="I99" s="54"/>
      <c r="J99" s="6">
        <f t="shared" si="46"/>
        <v>0</v>
      </c>
      <c r="K99" s="53"/>
      <c r="L99" s="54"/>
      <c r="M99" s="6">
        <f t="shared" si="24"/>
        <v>0</v>
      </c>
      <c r="N99" s="53"/>
      <c r="O99" s="54">
        <v>1</v>
      </c>
      <c r="P99" s="6">
        <f t="shared" si="25"/>
        <v>1</v>
      </c>
      <c r="Q99" s="53"/>
      <c r="R99" s="54">
        <v>1</v>
      </c>
      <c r="S99" s="6">
        <f t="shared" si="26"/>
        <v>1</v>
      </c>
      <c r="T99" s="53"/>
      <c r="U99" s="54"/>
      <c r="V99" s="6">
        <f t="shared" si="27"/>
        <v>0</v>
      </c>
      <c r="W99" s="53"/>
      <c r="X99" s="54"/>
      <c r="Y99" s="6">
        <f t="shared" si="28"/>
        <v>0</v>
      </c>
      <c r="Z99" s="53"/>
      <c r="AA99" s="54"/>
      <c r="AB99" s="6">
        <f t="shared" si="29"/>
        <v>0</v>
      </c>
      <c r="AC99" s="53"/>
      <c r="AD99" s="54"/>
      <c r="AE99" s="6">
        <f t="shared" si="30"/>
        <v>0</v>
      </c>
      <c r="AF99" s="53"/>
      <c r="AG99" s="54"/>
      <c r="AH99" s="6">
        <f t="shared" si="31"/>
        <v>0</v>
      </c>
      <c r="AI99" s="53"/>
      <c r="AJ99" s="54"/>
      <c r="AK99" s="6">
        <f t="shared" si="32"/>
        <v>0</v>
      </c>
      <c r="AL99" s="53"/>
      <c r="AM99" s="54"/>
      <c r="AN99" s="6">
        <f t="shared" si="33"/>
        <v>0</v>
      </c>
      <c r="AO99" s="53"/>
      <c r="AP99" s="54">
        <v>1</v>
      </c>
      <c r="AQ99" s="6">
        <f t="shared" si="34"/>
        <v>1</v>
      </c>
      <c r="AR99" s="53">
        <v>1</v>
      </c>
      <c r="AS99" s="54"/>
      <c r="AT99" s="6">
        <f t="shared" si="35"/>
        <v>1</v>
      </c>
      <c r="AU99" s="53"/>
      <c r="AV99" s="54"/>
      <c r="AW99" s="6">
        <f t="shared" si="36"/>
        <v>0</v>
      </c>
      <c r="AX99" s="53"/>
      <c r="AY99" s="54">
        <v>1</v>
      </c>
      <c r="AZ99" s="6">
        <f t="shared" si="37"/>
        <v>1</v>
      </c>
      <c r="BA99" s="53"/>
      <c r="BB99" s="54"/>
      <c r="BC99" s="6">
        <f t="shared" si="38"/>
        <v>0</v>
      </c>
      <c r="BD99" s="53"/>
      <c r="BE99" s="54"/>
      <c r="BF99" s="6">
        <f t="shared" si="39"/>
        <v>0</v>
      </c>
      <c r="BG99" s="53"/>
      <c r="BH99" s="54"/>
      <c r="BI99" s="6">
        <f t="shared" si="40"/>
        <v>0</v>
      </c>
      <c r="BJ99" s="53"/>
      <c r="BK99" s="54">
        <v>2</v>
      </c>
      <c r="BL99" s="6">
        <f t="shared" si="41"/>
        <v>2</v>
      </c>
      <c r="BM99" s="53"/>
      <c r="BN99" s="54"/>
      <c r="BO99" s="6">
        <f t="shared" si="42"/>
        <v>0</v>
      </c>
      <c r="BP99" s="53"/>
      <c r="BQ99" s="54"/>
      <c r="BR99" s="6">
        <f t="shared" si="43"/>
        <v>0</v>
      </c>
    </row>
    <row r="100" spans="1:70" x14ac:dyDescent="0.15">
      <c r="A100" s="1">
        <v>97</v>
      </c>
      <c r="B100" s="2">
        <f t="shared" si="44"/>
        <v>1</v>
      </c>
      <c r="C100" s="2">
        <f t="shared" si="44"/>
        <v>2</v>
      </c>
      <c r="D100" s="2">
        <f t="shared" si="44"/>
        <v>3</v>
      </c>
      <c r="E100" s="53"/>
      <c r="F100" s="54"/>
      <c r="G100" s="6">
        <f t="shared" si="45"/>
        <v>0</v>
      </c>
      <c r="H100" s="53"/>
      <c r="I100" s="54"/>
      <c r="J100" s="6">
        <f t="shared" si="46"/>
        <v>0</v>
      </c>
      <c r="K100" s="53"/>
      <c r="L100" s="54"/>
      <c r="M100" s="6">
        <f t="shared" si="24"/>
        <v>0</v>
      </c>
      <c r="N100" s="53"/>
      <c r="O100" s="54"/>
      <c r="P100" s="6">
        <f t="shared" si="25"/>
        <v>0</v>
      </c>
      <c r="Q100" s="53"/>
      <c r="R100" s="54"/>
      <c r="S100" s="6">
        <f t="shared" si="26"/>
        <v>0</v>
      </c>
      <c r="T100" s="53"/>
      <c r="U100" s="54">
        <v>1</v>
      </c>
      <c r="V100" s="6">
        <f t="shared" si="27"/>
        <v>1</v>
      </c>
      <c r="W100" s="53"/>
      <c r="X100" s="54"/>
      <c r="Y100" s="6">
        <f t="shared" si="28"/>
        <v>0</v>
      </c>
      <c r="Z100" s="53"/>
      <c r="AA100" s="54"/>
      <c r="AB100" s="6">
        <f t="shared" si="29"/>
        <v>0</v>
      </c>
      <c r="AC100" s="53"/>
      <c r="AD100" s="54"/>
      <c r="AE100" s="6">
        <f t="shared" si="30"/>
        <v>0</v>
      </c>
      <c r="AF100" s="53"/>
      <c r="AG100" s="54"/>
      <c r="AH100" s="6">
        <f t="shared" si="31"/>
        <v>0</v>
      </c>
      <c r="AI100" s="53"/>
      <c r="AJ100" s="54"/>
      <c r="AK100" s="6">
        <f t="shared" si="32"/>
        <v>0</v>
      </c>
      <c r="AL100" s="53">
        <v>1</v>
      </c>
      <c r="AM100" s="54"/>
      <c r="AN100" s="6">
        <f t="shared" si="33"/>
        <v>1</v>
      </c>
      <c r="AO100" s="53"/>
      <c r="AP100" s="54"/>
      <c r="AQ100" s="6">
        <f t="shared" si="34"/>
        <v>0</v>
      </c>
      <c r="AR100" s="53"/>
      <c r="AS100" s="54"/>
      <c r="AT100" s="6">
        <f t="shared" si="35"/>
        <v>0</v>
      </c>
      <c r="AU100" s="53"/>
      <c r="AV100" s="54"/>
      <c r="AW100" s="6">
        <f t="shared" si="36"/>
        <v>0</v>
      </c>
      <c r="AX100" s="53"/>
      <c r="AY100" s="54"/>
      <c r="AZ100" s="6">
        <f t="shared" si="37"/>
        <v>0</v>
      </c>
      <c r="BA100" s="53"/>
      <c r="BB100" s="54"/>
      <c r="BC100" s="6">
        <f t="shared" si="38"/>
        <v>0</v>
      </c>
      <c r="BD100" s="53"/>
      <c r="BE100" s="54"/>
      <c r="BF100" s="6">
        <f t="shared" si="39"/>
        <v>0</v>
      </c>
      <c r="BG100" s="53"/>
      <c r="BH100" s="54"/>
      <c r="BI100" s="6">
        <f t="shared" si="40"/>
        <v>0</v>
      </c>
      <c r="BJ100" s="53"/>
      <c r="BK100" s="54">
        <v>1</v>
      </c>
      <c r="BL100" s="6">
        <f t="shared" si="41"/>
        <v>1</v>
      </c>
      <c r="BM100" s="53"/>
      <c r="BN100" s="54"/>
      <c r="BO100" s="6">
        <f t="shared" si="42"/>
        <v>0</v>
      </c>
      <c r="BP100" s="53"/>
      <c r="BQ100" s="54"/>
      <c r="BR100" s="6">
        <f t="shared" si="43"/>
        <v>0</v>
      </c>
    </row>
    <row r="101" spans="1:70" x14ac:dyDescent="0.15">
      <c r="A101" s="1">
        <v>98</v>
      </c>
      <c r="B101" s="2">
        <f t="shared" si="44"/>
        <v>2</v>
      </c>
      <c r="C101" s="2">
        <f t="shared" si="44"/>
        <v>1</v>
      </c>
      <c r="D101" s="2">
        <f t="shared" si="44"/>
        <v>3</v>
      </c>
      <c r="E101" s="53"/>
      <c r="F101" s="54"/>
      <c r="G101" s="6">
        <f t="shared" si="45"/>
        <v>0</v>
      </c>
      <c r="H101" s="53"/>
      <c r="I101" s="54"/>
      <c r="J101" s="6">
        <f t="shared" si="46"/>
        <v>0</v>
      </c>
      <c r="K101" s="53"/>
      <c r="L101" s="54"/>
      <c r="M101" s="6">
        <f t="shared" si="24"/>
        <v>0</v>
      </c>
      <c r="N101" s="53">
        <v>1</v>
      </c>
      <c r="O101" s="54"/>
      <c r="P101" s="6">
        <f t="shared" si="25"/>
        <v>1</v>
      </c>
      <c r="Q101" s="53"/>
      <c r="R101" s="54"/>
      <c r="S101" s="6">
        <f t="shared" si="26"/>
        <v>0</v>
      </c>
      <c r="T101" s="53"/>
      <c r="U101" s="54"/>
      <c r="V101" s="6">
        <f t="shared" si="27"/>
        <v>0</v>
      </c>
      <c r="W101" s="53"/>
      <c r="X101" s="54"/>
      <c r="Y101" s="6">
        <f t="shared" si="28"/>
        <v>0</v>
      </c>
      <c r="Z101" s="53"/>
      <c r="AA101" s="54">
        <v>1</v>
      </c>
      <c r="AB101" s="6">
        <f t="shared" si="29"/>
        <v>1</v>
      </c>
      <c r="AC101" s="53"/>
      <c r="AD101" s="54"/>
      <c r="AE101" s="6">
        <f t="shared" si="30"/>
        <v>0</v>
      </c>
      <c r="AF101" s="53"/>
      <c r="AG101" s="54"/>
      <c r="AH101" s="6">
        <f t="shared" si="31"/>
        <v>0</v>
      </c>
      <c r="AI101" s="53">
        <v>1</v>
      </c>
      <c r="AJ101" s="54"/>
      <c r="AK101" s="6">
        <f t="shared" si="32"/>
        <v>1</v>
      </c>
      <c r="AL101" s="53"/>
      <c r="AM101" s="54"/>
      <c r="AN101" s="6">
        <f t="shared" si="33"/>
        <v>0</v>
      </c>
      <c r="AO101" s="53"/>
      <c r="AP101" s="54"/>
      <c r="AQ101" s="6">
        <f t="shared" si="34"/>
        <v>0</v>
      </c>
      <c r="AR101" s="53"/>
      <c r="AS101" s="54"/>
      <c r="AT101" s="6">
        <f t="shared" si="35"/>
        <v>0</v>
      </c>
      <c r="AU101" s="53"/>
      <c r="AV101" s="54"/>
      <c r="AW101" s="6">
        <f t="shared" si="36"/>
        <v>0</v>
      </c>
      <c r="AX101" s="53"/>
      <c r="AY101" s="54"/>
      <c r="AZ101" s="6">
        <f t="shared" si="37"/>
        <v>0</v>
      </c>
      <c r="BA101" s="53"/>
      <c r="BB101" s="54"/>
      <c r="BC101" s="6">
        <f t="shared" si="38"/>
        <v>0</v>
      </c>
      <c r="BD101" s="53"/>
      <c r="BE101" s="54"/>
      <c r="BF101" s="6">
        <f t="shared" si="39"/>
        <v>0</v>
      </c>
      <c r="BG101" s="53"/>
      <c r="BH101" s="54"/>
      <c r="BI101" s="6">
        <f t="shared" si="40"/>
        <v>0</v>
      </c>
      <c r="BJ101" s="53"/>
      <c r="BK101" s="54"/>
      <c r="BL101" s="6">
        <f t="shared" si="41"/>
        <v>0</v>
      </c>
      <c r="BM101" s="53"/>
      <c r="BN101" s="54"/>
      <c r="BO101" s="6">
        <f t="shared" si="42"/>
        <v>0</v>
      </c>
      <c r="BP101" s="53"/>
      <c r="BQ101" s="54"/>
      <c r="BR101" s="6">
        <f t="shared" si="43"/>
        <v>0</v>
      </c>
    </row>
    <row r="102" spans="1:70" x14ac:dyDescent="0.15">
      <c r="A102" s="1">
        <v>99</v>
      </c>
      <c r="B102" s="2">
        <f t="shared" si="44"/>
        <v>0</v>
      </c>
      <c r="C102" s="2">
        <f t="shared" si="44"/>
        <v>1</v>
      </c>
      <c r="D102" s="2">
        <f t="shared" si="44"/>
        <v>1</v>
      </c>
      <c r="E102" s="53"/>
      <c r="F102" s="54"/>
      <c r="G102" s="6">
        <f t="shared" si="45"/>
        <v>0</v>
      </c>
      <c r="H102" s="53"/>
      <c r="I102" s="54"/>
      <c r="J102" s="6">
        <f t="shared" si="46"/>
        <v>0</v>
      </c>
      <c r="K102" s="53"/>
      <c r="L102" s="54"/>
      <c r="M102" s="6">
        <f t="shared" si="24"/>
        <v>0</v>
      </c>
      <c r="N102" s="53"/>
      <c r="O102" s="54"/>
      <c r="P102" s="6">
        <f t="shared" si="25"/>
        <v>0</v>
      </c>
      <c r="Q102" s="53"/>
      <c r="R102" s="54"/>
      <c r="S102" s="6">
        <f t="shared" si="26"/>
        <v>0</v>
      </c>
      <c r="T102" s="53"/>
      <c r="U102" s="54"/>
      <c r="V102" s="6">
        <f t="shared" si="27"/>
        <v>0</v>
      </c>
      <c r="W102" s="53"/>
      <c r="X102" s="54"/>
      <c r="Y102" s="6">
        <f t="shared" si="28"/>
        <v>0</v>
      </c>
      <c r="Z102" s="53"/>
      <c r="AA102" s="54"/>
      <c r="AB102" s="6">
        <f t="shared" si="29"/>
        <v>0</v>
      </c>
      <c r="AC102" s="53"/>
      <c r="AD102" s="54"/>
      <c r="AE102" s="6">
        <f t="shared" si="30"/>
        <v>0</v>
      </c>
      <c r="AF102" s="53"/>
      <c r="AG102" s="54"/>
      <c r="AH102" s="6">
        <f t="shared" si="31"/>
        <v>0</v>
      </c>
      <c r="AI102" s="53"/>
      <c r="AJ102" s="54"/>
      <c r="AK102" s="6">
        <f t="shared" si="32"/>
        <v>0</v>
      </c>
      <c r="AL102" s="53"/>
      <c r="AM102" s="54"/>
      <c r="AN102" s="6">
        <f t="shared" si="33"/>
        <v>0</v>
      </c>
      <c r="AO102" s="53"/>
      <c r="AP102" s="54"/>
      <c r="AQ102" s="6">
        <f t="shared" si="34"/>
        <v>0</v>
      </c>
      <c r="AR102" s="53"/>
      <c r="AS102" s="54"/>
      <c r="AT102" s="6">
        <f t="shared" si="35"/>
        <v>0</v>
      </c>
      <c r="AU102" s="53"/>
      <c r="AV102" s="54"/>
      <c r="AW102" s="6">
        <f t="shared" si="36"/>
        <v>0</v>
      </c>
      <c r="AX102" s="53"/>
      <c r="AY102" s="54"/>
      <c r="AZ102" s="6">
        <f t="shared" si="37"/>
        <v>0</v>
      </c>
      <c r="BA102" s="53"/>
      <c r="BB102" s="54"/>
      <c r="BC102" s="6">
        <f t="shared" si="38"/>
        <v>0</v>
      </c>
      <c r="BD102" s="53"/>
      <c r="BE102" s="54"/>
      <c r="BF102" s="6">
        <f t="shared" si="39"/>
        <v>0</v>
      </c>
      <c r="BG102" s="53"/>
      <c r="BH102" s="54"/>
      <c r="BI102" s="6">
        <f t="shared" si="40"/>
        <v>0</v>
      </c>
      <c r="BJ102" s="53"/>
      <c r="BK102" s="54">
        <v>1</v>
      </c>
      <c r="BL102" s="6">
        <f t="shared" si="41"/>
        <v>1</v>
      </c>
      <c r="BM102" s="53"/>
      <c r="BN102" s="54"/>
      <c r="BO102" s="6">
        <f t="shared" si="42"/>
        <v>0</v>
      </c>
      <c r="BP102" s="53"/>
      <c r="BQ102" s="54"/>
      <c r="BR102" s="6">
        <f t="shared" si="43"/>
        <v>0</v>
      </c>
    </row>
    <row r="103" spans="1:70" x14ac:dyDescent="0.15">
      <c r="A103" s="1">
        <v>100</v>
      </c>
      <c r="B103" s="2">
        <f t="shared" si="44"/>
        <v>0</v>
      </c>
      <c r="C103" s="2">
        <f t="shared" si="44"/>
        <v>1</v>
      </c>
      <c r="D103" s="2">
        <f t="shared" si="44"/>
        <v>1</v>
      </c>
      <c r="E103" s="53"/>
      <c r="F103" s="54"/>
      <c r="G103" s="6">
        <f t="shared" si="45"/>
        <v>0</v>
      </c>
      <c r="H103" s="53"/>
      <c r="I103" s="54"/>
      <c r="J103" s="6">
        <f t="shared" si="46"/>
        <v>0</v>
      </c>
      <c r="K103" s="53"/>
      <c r="L103" s="54"/>
      <c r="M103" s="6">
        <f t="shared" si="24"/>
        <v>0</v>
      </c>
      <c r="N103" s="53"/>
      <c r="O103" s="54"/>
      <c r="P103" s="6">
        <f t="shared" si="25"/>
        <v>0</v>
      </c>
      <c r="Q103" s="53"/>
      <c r="R103" s="54"/>
      <c r="S103" s="6">
        <f t="shared" si="26"/>
        <v>0</v>
      </c>
      <c r="T103" s="53"/>
      <c r="U103" s="54"/>
      <c r="V103" s="6">
        <f t="shared" si="27"/>
        <v>0</v>
      </c>
      <c r="W103" s="53"/>
      <c r="X103" s="54"/>
      <c r="Y103" s="6">
        <f t="shared" si="28"/>
        <v>0</v>
      </c>
      <c r="Z103" s="53"/>
      <c r="AA103" s="54"/>
      <c r="AB103" s="6">
        <f t="shared" si="29"/>
        <v>0</v>
      </c>
      <c r="AC103" s="53"/>
      <c r="AD103" s="54"/>
      <c r="AE103" s="6">
        <f t="shared" si="30"/>
        <v>0</v>
      </c>
      <c r="AF103" s="53"/>
      <c r="AG103" s="54"/>
      <c r="AH103" s="6">
        <f t="shared" si="31"/>
        <v>0</v>
      </c>
      <c r="AI103" s="53"/>
      <c r="AJ103" s="54"/>
      <c r="AK103" s="6">
        <f t="shared" si="32"/>
        <v>0</v>
      </c>
      <c r="AL103" s="53"/>
      <c r="AM103" s="54"/>
      <c r="AN103" s="6">
        <f t="shared" si="33"/>
        <v>0</v>
      </c>
      <c r="AO103" s="53"/>
      <c r="AP103" s="54"/>
      <c r="AQ103" s="6">
        <f t="shared" si="34"/>
        <v>0</v>
      </c>
      <c r="AR103" s="53"/>
      <c r="AS103" s="54"/>
      <c r="AT103" s="6">
        <f t="shared" si="35"/>
        <v>0</v>
      </c>
      <c r="AU103" s="53"/>
      <c r="AV103" s="54"/>
      <c r="AW103" s="6">
        <f t="shared" si="36"/>
        <v>0</v>
      </c>
      <c r="AX103" s="53"/>
      <c r="AY103" s="54"/>
      <c r="AZ103" s="6">
        <f t="shared" si="37"/>
        <v>0</v>
      </c>
      <c r="BA103" s="53"/>
      <c r="BB103" s="54"/>
      <c r="BC103" s="6">
        <f t="shared" si="38"/>
        <v>0</v>
      </c>
      <c r="BD103" s="53"/>
      <c r="BE103" s="54"/>
      <c r="BF103" s="6">
        <f t="shared" si="39"/>
        <v>0</v>
      </c>
      <c r="BG103" s="53"/>
      <c r="BH103" s="54"/>
      <c r="BI103" s="6">
        <f t="shared" si="40"/>
        <v>0</v>
      </c>
      <c r="BJ103" s="53"/>
      <c r="BK103" s="54"/>
      <c r="BL103" s="6">
        <f t="shared" si="41"/>
        <v>0</v>
      </c>
      <c r="BM103" s="53"/>
      <c r="BN103" s="54"/>
      <c r="BO103" s="6">
        <f t="shared" si="42"/>
        <v>0</v>
      </c>
      <c r="BP103" s="53"/>
      <c r="BQ103" s="54">
        <v>1</v>
      </c>
      <c r="BR103" s="6">
        <f t="shared" si="43"/>
        <v>1</v>
      </c>
    </row>
    <row r="104" spans="1:70" x14ac:dyDescent="0.15">
      <c r="A104" s="1">
        <v>101</v>
      </c>
      <c r="B104" s="2">
        <f t="shared" si="44"/>
        <v>0</v>
      </c>
      <c r="C104" s="2">
        <f t="shared" si="44"/>
        <v>0</v>
      </c>
      <c r="D104" s="2">
        <f t="shared" si="44"/>
        <v>0</v>
      </c>
      <c r="E104" s="53"/>
      <c r="F104" s="54"/>
      <c r="G104" s="6">
        <f t="shared" si="45"/>
        <v>0</v>
      </c>
      <c r="H104" s="53"/>
      <c r="I104" s="54"/>
      <c r="J104" s="6">
        <f t="shared" si="46"/>
        <v>0</v>
      </c>
      <c r="K104" s="53"/>
      <c r="L104" s="54"/>
      <c r="M104" s="6">
        <f t="shared" si="24"/>
        <v>0</v>
      </c>
      <c r="N104" s="53"/>
      <c r="O104" s="54"/>
      <c r="P104" s="6">
        <f t="shared" si="25"/>
        <v>0</v>
      </c>
      <c r="Q104" s="53"/>
      <c r="R104" s="54"/>
      <c r="S104" s="6">
        <f t="shared" si="26"/>
        <v>0</v>
      </c>
      <c r="T104" s="53"/>
      <c r="U104" s="54"/>
      <c r="V104" s="6">
        <f t="shared" si="27"/>
        <v>0</v>
      </c>
      <c r="W104" s="53"/>
      <c r="X104" s="54"/>
      <c r="Y104" s="6">
        <f t="shared" si="28"/>
        <v>0</v>
      </c>
      <c r="Z104" s="53"/>
      <c r="AA104" s="54"/>
      <c r="AB104" s="6">
        <f t="shared" si="29"/>
        <v>0</v>
      </c>
      <c r="AC104" s="53"/>
      <c r="AD104" s="54"/>
      <c r="AE104" s="6">
        <f t="shared" si="30"/>
        <v>0</v>
      </c>
      <c r="AF104" s="53"/>
      <c r="AG104" s="54"/>
      <c r="AH104" s="6">
        <f t="shared" si="31"/>
        <v>0</v>
      </c>
      <c r="AI104" s="53"/>
      <c r="AJ104" s="54"/>
      <c r="AK104" s="6">
        <f t="shared" si="32"/>
        <v>0</v>
      </c>
      <c r="AL104" s="53"/>
      <c r="AM104" s="54"/>
      <c r="AN104" s="6">
        <f t="shared" si="33"/>
        <v>0</v>
      </c>
      <c r="AO104" s="53"/>
      <c r="AP104" s="54"/>
      <c r="AQ104" s="6">
        <f t="shared" si="34"/>
        <v>0</v>
      </c>
      <c r="AR104" s="53"/>
      <c r="AS104" s="54"/>
      <c r="AT104" s="6">
        <f t="shared" si="35"/>
        <v>0</v>
      </c>
      <c r="AU104" s="53"/>
      <c r="AV104" s="54"/>
      <c r="AW104" s="6">
        <f t="shared" si="36"/>
        <v>0</v>
      </c>
      <c r="AX104" s="53"/>
      <c r="AY104" s="54"/>
      <c r="AZ104" s="6">
        <f t="shared" si="37"/>
        <v>0</v>
      </c>
      <c r="BA104" s="53"/>
      <c r="BB104" s="54"/>
      <c r="BC104" s="6">
        <f t="shared" si="38"/>
        <v>0</v>
      </c>
      <c r="BD104" s="53"/>
      <c r="BE104" s="54"/>
      <c r="BF104" s="6">
        <f t="shared" si="39"/>
        <v>0</v>
      </c>
      <c r="BG104" s="53"/>
      <c r="BH104" s="54"/>
      <c r="BI104" s="6">
        <f t="shared" si="40"/>
        <v>0</v>
      </c>
      <c r="BJ104" s="53"/>
      <c r="BK104" s="54"/>
      <c r="BL104" s="6">
        <f t="shared" si="41"/>
        <v>0</v>
      </c>
      <c r="BM104" s="53"/>
      <c r="BN104" s="54"/>
      <c r="BO104" s="6">
        <f t="shared" si="42"/>
        <v>0</v>
      </c>
      <c r="BP104" s="53"/>
      <c r="BQ104" s="54"/>
      <c r="BR104" s="6">
        <f t="shared" si="43"/>
        <v>0</v>
      </c>
    </row>
    <row r="105" spans="1:70" x14ac:dyDescent="0.15">
      <c r="A105" s="1">
        <v>102</v>
      </c>
      <c r="B105" s="2">
        <f t="shared" si="44"/>
        <v>0</v>
      </c>
      <c r="C105" s="2">
        <f t="shared" si="44"/>
        <v>0</v>
      </c>
      <c r="D105" s="2">
        <f t="shared" si="44"/>
        <v>0</v>
      </c>
      <c r="E105" s="53"/>
      <c r="F105" s="54"/>
      <c r="G105" s="6">
        <f t="shared" si="45"/>
        <v>0</v>
      </c>
      <c r="H105" s="53"/>
      <c r="I105" s="54"/>
      <c r="J105" s="6">
        <f t="shared" si="46"/>
        <v>0</v>
      </c>
      <c r="K105" s="53"/>
      <c r="L105" s="54"/>
      <c r="M105" s="6">
        <f t="shared" si="24"/>
        <v>0</v>
      </c>
      <c r="N105" s="53"/>
      <c r="O105" s="54"/>
      <c r="P105" s="6">
        <f t="shared" si="25"/>
        <v>0</v>
      </c>
      <c r="Q105" s="53"/>
      <c r="R105" s="54"/>
      <c r="S105" s="6">
        <f t="shared" si="26"/>
        <v>0</v>
      </c>
      <c r="T105" s="53"/>
      <c r="U105" s="54"/>
      <c r="V105" s="6">
        <f t="shared" si="27"/>
        <v>0</v>
      </c>
      <c r="W105" s="53"/>
      <c r="X105" s="54"/>
      <c r="Y105" s="6">
        <f t="shared" si="28"/>
        <v>0</v>
      </c>
      <c r="Z105" s="53"/>
      <c r="AA105" s="54"/>
      <c r="AB105" s="6">
        <f t="shared" si="29"/>
        <v>0</v>
      </c>
      <c r="AC105" s="53"/>
      <c r="AD105" s="54"/>
      <c r="AE105" s="6">
        <f t="shared" si="30"/>
        <v>0</v>
      </c>
      <c r="AF105" s="53"/>
      <c r="AG105" s="54"/>
      <c r="AH105" s="6">
        <f t="shared" si="31"/>
        <v>0</v>
      </c>
      <c r="AI105" s="53"/>
      <c r="AJ105" s="54"/>
      <c r="AK105" s="6">
        <f t="shared" si="32"/>
        <v>0</v>
      </c>
      <c r="AL105" s="53"/>
      <c r="AM105" s="54"/>
      <c r="AN105" s="6">
        <f t="shared" si="33"/>
        <v>0</v>
      </c>
      <c r="AO105" s="53"/>
      <c r="AP105" s="54"/>
      <c r="AQ105" s="6">
        <f t="shared" si="34"/>
        <v>0</v>
      </c>
      <c r="AR105" s="53"/>
      <c r="AS105" s="54"/>
      <c r="AT105" s="6">
        <f t="shared" si="35"/>
        <v>0</v>
      </c>
      <c r="AU105" s="53"/>
      <c r="AV105" s="54"/>
      <c r="AW105" s="6">
        <f t="shared" si="36"/>
        <v>0</v>
      </c>
      <c r="AX105" s="53"/>
      <c r="AY105" s="54"/>
      <c r="AZ105" s="6">
        <f t="shared" si="37"/>
        <v>0</v>
      </c>
      <c r="BA105" s="53"/>
      <c r="BB105" s="54"/>
      <c r="BC105" s="6">
        <f t="shared" si="38"/>
        <v>0</v>
      </c>
      <c r="BD105" s="53"/>
      <c r="BE105" s="54"/>
      <c r="BF105" s="6">
        <f t="shared" si="39"/>
        <v>0</v>
      </c>
      <c r="BG105" s="53"/>
      <c r="BH105" s="54"/>
      <c r="BI105" s="6">
        <f t="shared" si="40"/>
        <v>0</v>
      </c>
      <c r="BJ105" s="53"/>
      <c r="BK105" s="54"/>
      <c r="BL105" s="6">
        <f t="shared" si="41"/>
        <v>0</v>
      </c>
      <c r="BM105" s="53"/>
      <c r="BN105" s="54"/>
      <c r="BO105" s="6">
        <f t="shared" si="42"/>
        <v>0</v>
      </c>
      <c r="BP105" s="53"/>
      <c r="BQ105" s="54"/>
      <c r="BR105" s="6">
        <f t="shared" si="43"/>
        <v>0</v>
      </c>
    </row>
    <row r="106" spans="1:70" x14ac:dyDescent="0.15">
      <c r="A106" s="1">
        <v>103</v>
      </c>
      <c r="B106" s="2">
        <f t="shared" si="44"/>
        <v>0</v>
      </c>
      <c r="C106" s="2">
        <f t="shared" si="44"/>
        <v>1</v>
      </c>
      <c r="D106" s="2">
        <f t="shared" si="44"/>
        <v>1</v>
      </c>
      <c r="E106" s="53"/>
      <c r="F106" s="54"/>
      <c r="G106" s="6">
        <f t="shared" si="45"/>
        <v>0</v>
      </c>
      <c r="H106" s="53"/>
      <c r="I106" s="54"/>
      <c r="J106" s="6">
        <f t="shared" si="46"/>
        <v>0</v>
      </c>
      <c r="K106" s="53"/>
      <c r="L106" s="54"/>
      <c r="M106" s="6">
        <f t="shared" si="24"/>
        <v>0</v>
      </c>
      <c r="N106" s="53"/>
      <c r="O106" s="54"/>
      <c r="P106" s="6">
        <f t="shared" si="25"/>
        <v>0</v>
      </c>
      <c r="Q106" s="53"/>
      <c r="R106" s="54"/>
      <c r="S106" s="6">
        <f t="shared" si="26"/>
        <v>0</v>
      </c>
      <c r="T106" s="53"/>
      <c r="U106" s="54"/>
      <c r="V106" s="6">
        <f t="shared" si="27"/>
        <v>0</v>
      </c>
      <c r="W106" s="53"/>
      <c r="X106" s="54"/>
      <c r="Y106" s="6">
        <f t="shared" si="28"/>
        <v>0</v>
      </c>
      <c r="Z106" s="53"/>
      <c r="AA106" s="54"/>
      <c r="AB106" s="6">
        <f t="shared" si="29"/>
        <v>0</v>
      </c>
      <c r="AC106" s="53"/>
      <c r="AD106" s="54"/>
      <c r="AE106" s="6">
        <f t="shared" si="30"/>
        <v>0</v>
      </c>
      <c r="AF106" s="53"/>
      <c r="AG106" s="54"/>
      <c r="AH106" s="6">
        <f t="shared" si="31"/>
        <v>0</v>
      </c>
      <c r="AI106" s="53"/>
      <c r="AJ106" s="54"/>
      <c r="AK106" s="6">
        <f t="shared" si="32"/>
        <v>0</v>
      </c>
      <c r="AL106" s="53"/>
      <c r="AM106" s="54"/>
      <c r="AN106" s="6">
        <f t="shared" si="33"/>
        <v>0</v>
      </c>
      <c r="AO106" s="53"/>
      <c r="AP106" s="54"/>
      <c r="AQ106" s="6">
        <f t="shared" si="34"/>
        <v>0</v>
      </c>
      <c r="AR106" s="53"/>
      <c r="AS106" s="54"/>
      <c r="AT106" s="6">
        <f t="shared" si="35"/>
        <v>0</v>
      </c>
      <c r="AU106" s="53"/>
      <c r="AV106" s="54"/>
      <c r="AW106" s="6">
        <f t="shared" si="36"/>
        <v>0</v>
      </c>
      <c r="AX106" s="53"/>
      <c r="AY106" s="54"/>
      <c r="AZ106" s="6">
        <f t="shared" si="37"/>
        <v>0</v>
      </c>
      <c r="BA106" s="53"/>
      <c r="BB106" s="54">
        <v>1</v>
      </c>
      <c r="BC106" s="6">
        <f t="shared" si="38"/>
        <v>1</v>
      </c>
      <c r="BD106" s="53"/>
      <c r="BE106" s="54"/>
      <c r="BF106" s="6">
        <f t="shared" si="39"/>
        <v>0</v>
      </c>
      <c r="BG106" s="53"/>
      <c r="BH106" s="54"/>
      <c r="BI106" s="6">
        <f t="shared" si="40"/>
        <v>0</v>
      </c>
      <c r="BJ106" s="53"/>
      <c r="BK106" s="54"/>
      <c r="BL106" s="6">
        <f t="shared" si="41"/>
        <v>0</v>
      </c>
      <c r="BM106" s="53"/>
      <c r="BN106" s="54"/>
      <c r="BO106" s="6">
        <f t="shared" si="42"/>
        <v>0</v>
      </c>
      <c r="BP106" s="53"/>
      <c r="BQ106" s="54"/>
      <c r="BR106" s="6">
        <f t="shared" si="43"/>
        <v>0</v>
      </c>
    </row>
    <row r="107" spans="1:70" x14ac:dyDescent="0.15">
      <c r="A107" s="1">
        <v>104</v>
      </c>
      <c r="B107" s="2">
        <f t="shared" si="44"/>
        <v>0</v>
      </c>
      <c r="C107" s="2">
        <f t="shared" si="44"/>
        <v>0</v>
      </c>
      <c r="D107" s="2">
        <f t="shared" si="44"/>
        <v>0</v>
      </c>
      <c r="E107" s="53"/>
      <c r="F107" s="54"/>
      <c r="G107" s="6">
        <f t="shared" si="45"/>
        <v>0</v>
      </c>
      <c r="H107" s="53"/>
      <c r="I107" s="54"/>
      <c r="J107" s="6">
        <f t="shared" si="46"/>
        <v>0</v>
      </c>
      <c r="K107" s="53"/>
      <c r="L107" s="54"/>
      <c r="M107" s="6">
        <f t="shared" si="24"/>
        <v>0</v>
      </c>
      <c r="N107" s="53"/>
      <c r="O107" s="54"/>
      <c r="P107" s="6">
        <f t="shared" si="25"/>
        <v>0</v>
      </c>
      <c r="Q107" s="53"/>
      <c r="R107" s="54"/>
      <c r="S107" s="6">
        <f t="shared" si="26"/>
        <v>0</v>
      </c>
      <c r="T107" s="53"/>
      <c r="U107" s="54"/>
      <c r="V107" s="6">
        <f t="shared" si="27"/>
        <v>0</v>
      </c>
      <c r="W107" s="53"/>
      <c r="X107" s="54"/>
      <c r="Y107" s="6">
        <f t="shared" si="28"/>
        <v>0</v>
      </c>
      <c r="Z107" s="53"/>
      <c r="AA107" s="54"/>
      <c r="AB107" s="6">
        <f t="shared" si="29"/>
        <v>0</v>
      </c>
      <c r="AC107" s="53"/>
      <c r="AD107" s="54"/>
      <c r="AE107" s="6">
        <f t="shared" si="30"/>
        <v>0</v>
      </c>
      <c r="AF107" s="53"/>
      <c r="AG107" s="54"/>
      <c r="AH107" s="6">
        <f t="shared" si="31"/>
        <v>0</v>
      </c>
      <c r="AI107" s="53"/>
      <c r="AJ107" s="54"/>
      <c r="AK107" s="6">
        <f t="shared" si="32"/>
        <v>0</v>
      </c>
      <c r="AL107" s="53"/>
      <c r="AM107" s="54"/>
      <c r="AN107" s="6">
        <f t="shared" si="33"/>
        <v>0</v>
      </c>
      <c r="AO107" s="53"/>
      <c r="AP107" s="54"/>
      <c r="AQ107" s="6">
        <f t="shared" si="34"/>
        <v>0</v>
      </c>
      <c r="AR107" s="53"/>
      <c r="AS107" s="54"/>
      <c r="AT107" s="6">
        <f t="shared" si="35"/>
        <v>0</v>
      </c>
      <c r="AU107" s="53"/>
      <c r="AV107" s="54"/>
      <c r="AW107" s="6">
        <f t="shared" si="36"/>
        <v>0</v>
      </c>
      <c r="AX107" s="53"/>
      <c r="AY107" s="54"/>
      <c r="AZ107" s="6">
        <f t="shared" si="37"/>
        <v>0</v>
      </c>
      <c r="BA107" s="53"/>
      <c r="BB107" s="54"/>
      <c r="BC107" s="6">
        <f t="shared" si="38"/>
        <v>0</v>
      </c>
      <c r="BD107" s="53"/>
      <c r="BE107" s="54"/>
      <c r="BF107" s="6">
        <f t="shared" si="39"/>
        <v>0</v>
      </c>
      <c r="BG107" s="53"/>
      <c r="BH107" s="54"/>
      <c r="BI107" s="6">
        <f t="shared" si="40"/>
        <v>0</v>
      </c>
      <c r="BJ107" s="53"/>
      <c r="BK107" s="54"/>
      <c r="BL107" s="6">
        <f t="shared" si="41"/>
        <v>0</v>
      </c>
      <c r="BM107" s="53"/>
      <c r="BN107" s="54"/>
      <c r="BO107" s="6">
        <f t="shared" si="42"/>
        <v>0</v>
      </c>
      <c r="BP107" s="53"/>
      <c r="BQ107" s="54"/>
      <c r="BR107" s="6">
        <f t="shared" si="43"/>
        <v>0</v>
      </c>
    </row>
    <row r="108" spans="1:70" x14ac:dyDescent="0.15">
      <c r="A108" s="1">
        <v>105</v>
      </c>
      <c r="B108" s="2">
        <f t="shared" si="44"/>
        <v>0</v>
      </c>
      <c r="C108" s="2">
        <f t="shared" si="44"/>
        <v>0</v>
      </c>
      <c r="D108" s="2">
        <f t="shared" si="44"/>
        <v>0</v>
      </c>
      <c r="E108" s="53"/>
      <c r="F108" s="54"/>
      <c r="G108" s="6">
        <f t="shared" si="45"/>
        <v>0</v>
      </c>
      <c r="H108" s="53"/>
      <c r="I108" s="54"/>
      <c r="J108" s="6">
        <f t="shared" si="46"/>
        <v>0</v>
      </c>
      <c r="K108" s="53"/>
      <c r="L108" s="54"/>
      <c r="M108" s="6">
        <f t="shared" si="24"/>
        <v>0</v>
      </c>
      <c r="N108" s="53"/>
      <c r="O108" s="54"/>
      <c r="P108" s="6">
        <f t="shared" si="25"/>
        <v>0</v>
      </c>
      <c r="Q108" s="53"/>
      <c r="R108" s="54"/>
      <c r="S108" s="6">
        <f t="shared" si="26"/>
        <v>0</v>
      </c>
      <c r="T108" s="53"/>
      <c r="U108" s="54"/>
      <c r="V108" s="6">
        <f t="shared" si="27"/>
        <v>0</v>
      </c>
      <c r="W108" s="53"/>
      <c r="X108" s="54"/>
      <c r="Y108" s="6">
        <f t="shared" si="28"/>
        <v>0</v>
      </c>
      <c r="Z108" s="53"/>
      <c r="AA108" s="54"/>
      <c r="AB108" s="6">
        <f t="shared" si="29"/>
        <v>0</v>
      </c>
      <c r="AC108" s="53"/>
      <c r="AD108" s="54"/>
      <c r="AE108" s="6">
        <f t="shared" si="30"/>
        <v>0</v>
      </c>
      <c r="AF108" s="53"/>
      <c r="AG108" s="54"/>
      <c r="AH108" s="6">
        <f t="shared" si="31"/>
        <v>0</v>
      </c>
      <c r="AI108" s="53"/>
      <c r="AJ108" s="54"/>
      <c r="AK108" s="6">
        <f t="shared" si="32"/>
        <v>0</v>
      </c>
      <c r="AL108" s="53"/>
      <c r="AM108" s="54"/>
      <c r="AN108" s="6">
        <f t="shared" si="33"/>
        <v>0</v>
      </c>
      <c r="AO108" s="53"/>
      <c r="AP108" s="54"/>
      <c r="AQ108" s="6">
        <f t="shared" si="34"/>
        <v>0</v>
      </c>
      <c r="AR108" s="53"/>
      <c r="AS108" s="54"/>
      <c r="AT108" s="6">
        <f t="shared" si="35"/>
        <v>0</v>
      </c>
      <c r="AU108" s="53"/>
      <c r="AV108" s="54"/>
      <c r="AW108" s="6">
        <f t="shared" si="36"/>
        <v>0</v>
      </c>
      <c r="AX108" s="53"/>
      <c r="AY108" s="54"/>
      <c r="AZ108" s="6">
        <f t="shared" si="37"/>
        <v>0</v>
      </c>
      <c r="BA108" s="53"/>
      <c r="BB108" s="54"/>
      <c r="BC108" s="6">
        <f t="shared" si="38"/>
        <v>0</v>
      </c>
      <c r="BD108" s="53"/>
      <c r="BE108" s="54"/>
      <c r="BF108" s="6">
        <f t="shared" si="39"/>
        <v>0</v>
      </c>
      <c r="BG108" s="53"/>
      <c r="BH108" s="54"/>
      <c r="BI108" s="6">
        <f t="shared" si="40"/>
        <v>0</v>
      </c>
      <c r="BJ108" s="53"/>
      <c r="BK108" s="54"/>
      <c r="BL108" s="6">
        <f t="shared" si="41"/>
        <v>0</v>
      </c>
      <c r="BM108" s="53"/>
      <c r="BN108" s="54"/>
      <c r="BO108" s="6">
        <f t="shared" si="42"/>
        <v>0</v>
      </c>
      <c r="BP108" s="53"/>
      <c r="BQ108" s="54"/>
      <c r="BR108" s="6">
        <f t="shared" si="43"/>
        <v>0</v>
      </c>
    </row>
    <row r="109" spans="1:70" x14ac:dyDescent="0.15">
      <c r="A109" s="1">
        <v>106</v>
      </c>
      <c r="B109" s="2">
        <f t="shared" si="44"/>
        <v>0</v>
      </c>
      <c r="C109" s="2">
        <f t="shared" si="44"/>
        <v>0</v>
      </c>
      <c r="D109" s="2">
        <f t="shared" si="44"/>
        <v>0</v>
      </c>
      <c r="E109" s="53"/>
      <c r="F109" s="54"/>
      <c r="G109" s="6">
        <f t="shared" si="45"/>
        <v>0</v>
      </c>
      <c r="H109" s="53"/>
      <c r="I109" s="54"/>
      <c r="J109" s="6">
        <f t="shared" si="46"/>
        <v>0</v>
      </c>
      <c r="K109" s="53"/>
      <c r="L109" s="54"/>
      <c r="M109" s="6">
        <f t="shared" si="24"/>
        <v>0</v>
      </c>
      <c r="N109" s="53"/>
      <c r="O109" s="54"/>
      <c r="P109" s="6">
        <f t="shared" si="25"/>
        <v>0</v>
      </c>
      <c r="Q109" s="53"/>
      <c r="R109" s="54"/>
      <c r="S109" s="6">
        <f t="shared" si="26"/>
        <v>0</v>
      </c>
      <c r="T109" s="53"/>
      <c r="U109" s="54"/>
      <c r="V109" s="6">
        <f t="shared" si="27"/>
        <v>0</v>
      </c>
      <c r="W109" s="53"/>
      <c r="X109" s="54"/>
      <c r="Y109" s="6">
        <f t="shared" si="28"/>
        <v>0</v>
      </c>
      <c r="Z109" s="53"/>
      <c r="AA109" s="54"/>
      <c r="AB109" s="6">
        <f t="shared" si="29"/>
        <v>0</v>
      </c>
      <c r="AC109" s="53"/>
      <c r="AD109" s="54"/>
      <c r="AE109" s="6">
        <f t="shared" si="30"/>
        <v>0</v>
      </c>
      <c r="AF109" s="53"/>
      <c r="AG109" s="54"/>
      <c r="AH109" s="6">
        <f t="shared" si="31"/>
        <v>0</v>
      </c>
      <c r="AI109" s="53"/>
      <c r="AJ109" s="54"/>
      <c r="AK109" s="6">
        <f t="shared" si="32"/>
        <v>0</v>
      </c>
      <c r="AL109" s="53"/>
      <c r="AM109" s="54"/>
      <c r="AN109" s="6">
        <f t="shared" si="33"/>
        <v>0</v>
      </c>
      <c r="AO109" s="53"/>
      <c r="AP109" s="54"/>
      <c r="AQ109" s="6">
        <f t="shared" si="34"/>
        <v>0</v>
      </c>
      <c r="AR109" s="53"/>
      <c r="AS109" s="54"/>
      <c r="AT109" s="6">
        <f t="shared" si="35"/>
        <v>0</v>
      </c>
      <c r="AU109" s="53"/>
      <c r="AV109" s="54"/>
      <c r="AW109" s="6">
        <f t="shared" si="36"/>
        <v>0</v>
      </c>
      <c r="AX109" s="53"/>
      <c r="AY109" s="54"/>
      <c r="AZ109" s="6">
        <f t="shared" si="37"/>
        <v>0</v>
      </c>
      <c r="BA109" s="53"/>
      <c r="BB109" s="54"/>
      <c r="BC109" s="6">
        <f t="shared" si="38"/>
        <v>0</v>
      </c>
      <c r="BD109" s="53"/>
      <c r="BE109" s="54"/>
      <c r="BF109" s="6">
        <f t="shared" si="39"/>
        <v>0</v>
      </c>
      <c r="BG109" s="53"/>
      <c r="BH109" s="54"/>
      <c r="BI109" s="6">
        <f t="shared" si="40"/>
        <v>0</v>
      </c>
      <c r="BJ109" s="53"/>
      <c r="BK109" s="54"/>
      <c r="BL109" s="6">
        <f t="shared" si="41"/>
        <v>0</v>
      </c>
      <c r="BM109" s="53"/>
      <c r="BN109" s="54"/>
      <c r="BO109" s="6">
        <f t="shared" si="42"/>
        <v>0</v>
      </c>
      <c r="BP109" s="53"/>
      <c r="BQ109" s="54"/>
      <c r="BR109" s="6">
        <f t="shared" si="43"/>
        <v>0</v>
      </c>
    </row>
    <row r="110" spans="1:70" x14ac:dyDescent="0.15">
      <c r="A110" s="1">
        <v>107</v>
      </c>
      <c r="B110" s="2">
        <f t="shared" si="44"/>
        <v>0</v>
      </c>
      <c r="C110" s="2">
        <f t="shared" si="44"/>
        <v>0</v>
      </c>
      <c r="D110" s="2">
        <f t="shared" si="44"/>
        <v>0</v>
      </c>
      <c r="E110" s="53"/>
      <c r="F110" s="54"/>
      <c r="G110" s="6">
        <f t="shared" si="45"/>
        <v>0</v>
      </c>
      <c r="H110" s="53"/>
      <c r="I110" s="54"/>
      <c r="J110" s="6">
        <f t="shared" si="46"/>
        <v>0</v>
      </c>
      <c r="K110" s="53"/>
      <c r="L110" s="54"/>
      <c r="M110" s="6">
        <f t="shared" si="24"/>
        <v>0</v>
      </c>
      <c r="N110" s="53"/>
      <c r="O110" s="54"/>
      <c r="P110" s="6">
        <f t="shared" si="25"/>
        <v>0</v>
      </c>
      <c r="Q110" s="53"/>
      <c r="R110" s="54"/>
      <c r="S110" s="6">
        <f t="shared" si="26"/>
        <v>0</v>
      </c>
      <c r="T110" s="53"/>
      <c r="U110" s="54"/>
      <c r="V110" s="6">
        <f t="shared" si="27"/>
        <v>0</v>
      </c>
      <c r="W110" s="53"/>
      <c r="X110" s="54"/>
      <c r="Y110" s="6">
        <f t="shared" si="28"/>
        <v>0</v>
      </c>
      <c r="Z110" s="53"/>
      <c r="AA110" s="54"/>
      <c r="AB110" s="6">
        <f t="shared" si="29"/>
        <v>0</v>
      </c>
      <c r="AC110" s="53"/>
      <c r="AD110" s="54"/>
      <c r="AE110" s="6">
        <f t="shared" si="30"/>
        <v>0</v>
      </c>
      <c r="AF110" s="53"/>
      <c r="AG110" s="54"/>
      <c r="AH110" s="6">
        <f t="shared" si="31"/>
        <v>0</v>
      </c>
      <c r="AI110" s="53"/>
      <c r="AJ110" s="54"/>
      <c r="AK110" s="6">
        <f t="shared" si="32"/>
        <v>0</v>
      </c>
      <c r="AL110" s="53"/>
      <c r="AM110" s="54"/>
      <c r="AN110" s="6">
        <f t="shared" si="33"/>
        <v>0</v>
      </c>
      <c r="AO110" s="53"/>
      <c r="AP110" s="54"/>
      <c r="AQ110" s="6">
        <f t="shared" si="34"/>
        <v>0</v>
      </c>
      <c r="AR110" s="53"/>
      <c r="AS110" s="54"/>
      <c r="AT110" s="6">
        <f t="shared" si="35"/>
        <v>0</v>
      </c>
      <c r="AU110" s="53"/>
      <c r="AV110" s="54"/>
      <c r="AW110" s="6">
        <f t="shared" si="36"/>
        <v>0</v>
      </c>
      <c r="AX110" s="53"/>
      <c r="AY110" s="54"/>
      <c r="AZ110" s="6">
        <f t="shared" si="37"/>
        <v>0</v>
      </c>
      <c r="BA110" s="53"/>
      <c r="BB110" s="54"/>
      <c r="BC110" s="6">
        <f t="shared" si="38"/>
        <v>0</v>
      </c>
      <c r="BD110" s="53"/>
      <c r="BE110" s="54"/>
      <c r="BF110" s="6">
        <f t="shared" si="39"/>
        <v>0</v>
      </c>
      <c r="BG110" s="53"/>
      <c r="BH110" s="54"/>
      <c r="BI110" s="6">
        <f t="shared" si="40"/>
        <v>0</v>
      </c>
      <c r="BJ110" s="53"/>
      <c r="BK110" s="54"/>
      <c r="BL110" s="6">
        <f t="shared" si="41"/>
        <v>0</v>
      </c>
      <c r="BM110" s="53"/>
      <c r="BN110" s="54"/>
      <c r="BO110" s="6">
        <f t="shared" si="42"/>
        <v>0</v>
      </c>
      <c r="BP110" s="53"/>
      <c r="BQ110" s="54"/>
      <c r="BR110" s="6">
        <f t="shared" si="43"/>
        <v>0</v>
      </c>
    </row>
    <row r="111" spans="1:70" x14ac:dyDescent="0.15">
      <c r="A111" s="1">
        <v>108</v>
      </c>
      <c r="B111" s="2">
        <f t="shared" si="44"/>
        <v>0</v>
      </c>
      <c r="C111" s="2">
        <f t="shared" si="44"/>
        <v>0</v>
      </c>
      <c r="D111" s="2">
        <f t="shared" si="44"/>
        <v>0</v>
      </c>
      <c r="E111" s="53"/>
      <c r="F111" s="54"/>
      <c r="G111" s="6">
        <f t="shared" si="45"/>
        <v>0</v>
      </c>
      <c r="H111" s="53"/>
      <c r="I111" s="54"/>
      <c r="J111" s="6">
        <f t="shared" si="46"/>
        <v>0</v>
      </c>
      <c r="K111" s="53"/>
      <c r="L111" s="54"/>
      <c r="M111" s="6">
        <f t="shared" si="24"/>
        <v>0</v>
      </c>
      <c r="N111" s="53"/>
      <c r="O111" s="54"/>
      <c r="P111" s="6">
        <f t="shared" si="25"/>
        <v>0</v>
      </c>
      <c r="Q111" s="53"/>
      <c r="R111" s="54"/>
      <c r="S111" s="6">
        <f t="shared" si="26"/>
        <v>0</v>
      </c>
      <c r="T111" s="53"/>
      <c r="U111" s="54"/>
      <c r="V111" s="6">
        <f t="shared" si="27"/>
        <v>0</v>
      </c>
      <c r="W111" s="53"/>
      <c r="X111" s="54"/>
      <c r="Y111" s="6">
        <f t="shared" si="28"/>
        <v>0</v>
      </c>
      <c r="Z111" s="53"/>
      <c r="AA111" s="54"/>
      <c r="AB111" s="6">
        <f t="shared" si="29"/>
        <v>0</v>
      </c>
      <c r="AC111" s="53"/>
      <c r="AD111" s="54"/>
      <c r="AE111" s="6">
        <f t="shared" si="30"/>
        <v>0</v>
      </c>
      <c r="AF111" s="53"/>
      <c r="AG111" s="54"/>
      <c r="AH111" s="6">
        <f t="shared" si="31"/>
        <v>0</v>
      </c>
      <c r="AI111" s="53"/>
      <c r="AJ111" s="54"/>
      <c r="AK111" s="6">
        <f t="shared" si="32"/>
        <v>0</v>
      </c>
      <c r="AL111" s="53"/>
      <c r="AM111" s="54"/>
      <c r="AN111" s="6">
        <f t="shared" si="33"/>
        <v>0</v>
      </c>
      <c r="AO111" s="53"/>
      <c r="AP111" s="54"/>
      <c r="AQ111" s="6">
        <f t="shared" si="34"/>
        <v>0</v>
      </c>
      <c r="AR111" s="53"/>
      <c r="AS111" s="54"/>
      <c r="AT111" s="6">
        <f t="shared" si="35"/>
        <v>0</v>
      </c>
      <c r="AU111" s="53"/>
      <c r="AV111" s="54"/>
      <c r="AW111" s="6">
        <f t="shared" si="36"/>
        <v>0</v>
      </c>
      <c r="AX111" s="53"/>
      <c r="AY111" s="54"/>
      <c r="AZ111" s="6">
        <f t="shared" si="37"/>
        <v>0</v>
      </c>
      <c r="BA111" s="53"/>
      <c r="BB111" s="54"/>
      <c r="BC111" s="6">
        <f t="shared" si="38"/>
        <v>0</v>
      </c>
      <c r="BD111" s="53"/>
      <c r="BE111" s="54"/>
      <c r="BF111" s="6">
        <f t="shared" si="39"/>
        <v>0</v>
      </c>
      <c r="BG111" s="53"/>
      <c r="BH111" s="54"/>
      <c r="BI111" s="6">
        <f t="shared" si="40"/>
        <v>0</v>
      </c>
      <c r="BJ111" s="53"/>
      <c r="BK111" s="54"/>
      <c r="BL111" s="6">
        <f t="shared" si="41"/>
        <v>0</v>
      </c>
      <c r="BM111" s="53"/>
      <c r="BN111" s="54"/>
      <c r="BO111" s="6">
        <f t="shared" si="42"/>
        <v>0</v>
      </c>
      <c r="BP111" s="53"/>
      <c r="BQ111" s="54"/>
      <c r="BR111" s="6">
        <f t="shared" si="43"/>
        <v>0</v>
      </c>
    </row>
    <row r="112" spans="1:70" x14ac:dyDescent="0.15">
      <c r="A112" s="1">
        <v>109</v>
      </c>
      <c r="B112" s="2">
        <f t="shared" si="44"/>
        <v>0</v>
      </c>
      <c r="C112" s="2">
        <f t="shared" si="44"/>
        <v>0</v>
      </c>
      <c r="D112" s="2">
        <f t="shared" si="44"/>
        <v>0</v>
      </c>
      <c r="E112" s="53"/>
      <c r="F112" s="54"/>
      <c r="G112" s="6">
        <f t="shared" si="45"/>
        <v>0</v>
      </c>
      <c r="H112" s="53"/>
      <c r="I112" s="54"/>
      <c r="J112" s="6">
        <f t="shared" si="46"/>
        <v>0</v>
      </c>
      <c r="K112" s="53"/>
      <c r="L112" s="54"/>
      <c r="M112" s="6">
        <f t="shared" si="24"/>
        <v>0</v>
      </c>
      <c r="N112" s="53"/>
      <c r="O112" s="54"/>
      <c r="P112" s="6">
        <f t="shared" si="25"/>
        <v>0</v>
      </c>
      <c r="Q112" s="53"/>
      <c r="R112" s="54"/>
      <c r="S112" s="6">
        <f t="shared" si="26"/>
        <v>0</v>
      </c>
      <c r="T112" s="53"/>
      <c r="U112" s="54"/>
      <c r="V112" s="6">
        <f t="shared" si="27"/>
        <v>0</v>
      </c>
      <c r="W112" s="53"/>
      <c r="X112" s="54"/>
      <c r="Y112" s="6">
        <f t="shared" si="28"/>
        <v>0</v>
      </c>
      <c r="Z112" s="53"/>
      <c r="AA112" s="54"/>
      <c r="AB112" s="6">
        <f t="shared" si="29"/>
        <v>0</v>
      </c>
      <c r="AC112" s="53"/>
      <c r="AD112" s="54"/>
      <c r="AE112" s="6">
        <f t="shared" si="30"/>
        <v>0</v>
      </c>
      <c r="AF112" s="53"/>
      <c r="AG112" s="54"/>
      <c r="AH112" s="6">
        <f t="shared" si="31"/>
        <v>0</v>
      </c>
      <c r="AI112" s="53"/>
      <c r="AJ112" s="54"/>
      <c r="AK112" s="6">
        <f t="shared" si="32"/>
        <v>0</v>
      </c>
      <c r="AL112" s="53"/>
      <c r="AM112" s="54"/>
      <c r="AN112" s="6">
        <f t="shared" si="33"/>
        <v>0</v>
      </c>
      <c r="AO112" s="53"/>
      <c r="AP112" s="54"/>
      <c r="AQ112" s="6">
        <f t="shared" si="34"/>
        <v>0</v>
      </c>
      <c r="AR112" s="53"/>
      <c r="AS112" s="54"/>
      <c r="AT112" s="6">
        <f t="shared" si="35"/>
        <v>0</v>
      </c>
      <c r="AU112" s="53"/>
      <c r="AV112" s="54"/>
      <c r="AW112" s="6">
        <f t="shared" si="36"/>
        <v>0</v>
      </c>
      <c r="AX112" s="53"/>
      <c r="AY112" s="54"/>
      <c r="AZ112" s="6">
        <f t="shared" si="37"/>
        <v>0</v>
      </c>
      <c r="BA112" s="53"/>
      <c r="BB112" s="54"/>
      <c r="BC112" s="6">
        <f t="shared" si="38"/>
        <v>0</v>
      </c>
      <c r="BD112" s="53"/>
      <c r="BE112" s="54"/>
      <c r="BF112" s="6">
        <f t="shared" si="39"/>
        <v>0</v>
      </c>
      <c r="BG112" s="53"/>
      <c r="BH112" s="54"/>
      <c r="BI112" s="6">
        <f t="shared" si="40"/>
        <v>0</v>
      </c>
      <c r="BJ112" s="53"/>
      <c r="BK112" s="54"/>
      <c r="BL112" s="6">
        <f t="shared" si="41"/>
        <v>0</v>
      </c>
      <c r="BM112" s="53"/>
      <c r="BN112" s="54"/>
      <c r="BO112" s="6">
        <f t="shared" si="42"/>
        <v>0</v>
      </c>
      <c r="BP112" s="53"/>
      <c r="BQ112" s="54"/>
      <c r="BR112" s="6">
        <f t="shared" si="43"/>
        <v>0</v>
      </c>
    </row>
    <row r="113" spans="1:70" x14ac:dyDescent="0.15">
      <c r="A113" s="1">
        <v>110</v>
      </c>
      <c r="B113" s="2">
        <f t="shared" si="44"/>
        <v>0</v>
      </c>
      <c r="C113" s="2">
        <f t="shared" si="44"/>
        <v>0</v>
      </c>
      <c r="D113" s="2">
        <f t="shared" si="44"/>
        <v>0</v>
      </c>
      <c r="E113" s="53"/>
      <c r="F113" s="54"/>
      <c r="G113" s="6">
        <f t="shared" si="45"/>
        <v>0</v>
      </c>
      <c r="H113" s="53"/>
      <c r="I113" s="54"/>
      <c r="J113" s="6">
        <f t="shared" si="46"/>
        <v>0</v>
      </c>
      <c r="K113" s="53"/>
      <c r="L113" s="54"/>
      <c r="M113" s="6">
        <f t="shared" si="24"/>
        <v>0</v>
      </c>
      <c r="N113" s="53"/>
      <c r="O113" s="54"/>
      <c r="P113" s="6">
        <f t="shared" si="25"/>
        <v>0</v>
      </c>
      <c r="Q113" s="53"/>
      <c r="R113" s="54"/>
      <c r="S113" s="6">
        <f t="shared" si="26"/>
        <v>0</v>
      </c>
      <c r="T113" s="53"/>
      <c r="U113" s="54"/>
      <c r="V113" s="6">
        <f t="shared" si="27"/>
        <v>0</v>
      </c>
      <c r="W113" s="53"/>
      <c r="X113" s="54"/>
      <c r="Y113" s="6">
        <f t="shared" si="28"/>
        <v>0</v>
      </c>
      <c r="Z113" s="53"/>
      <c r="AA113" s="54"/>
      <c r="AB113" s="6">
        <f t="shared" si="29"/>
        <v>0</v>
      </c>
      <c r="AC113" s="53"/>
      <c r="AD113" s="54"/>
      <c r="AE113" s="6">
        <f t="shared" si="30"/>
        <v>0</v>
      </c>
      <c r="AF113" s="53"/>
      <c r="AG113" s="54"/>
      <c r="AH113" s="6">
        <f t="shared" si="31"/>
        <v>0</v>
      </c>
      <c r="AI113" s="53"/>
      <c r="AJ113" s="54"/>
      <c r="AK113" s="6">
        <f t="shared" si="32"/>
        <v>0</v>
      </c>
      <c r="AL113" s="53"/>
      <c r="AM113" s="54"/>
      <c r="AN113" s="6">
        <f t="shared" si="33"/>
        <v>0</v>
      </c>
      <c r="AO113" s="53"/>
      <c r="AP113" s="54"/>
      <c r="AQ113" s="6">
        <f t="shared" si="34"/>
        <v>0</v>
      </c>
      <c r="AR113" s="53"/>
      <c r="AS113" s="54"/>
      <c r="AT113" s="6">
        <f t="shared" si="35"/>
        <v>0</v>
      </c>
      <c r="AU113" s="53"/>
      <c r="AV113" s="54"/>
      <c r="AW113" s="6">
        <f t="shared" si="36"/>
        <v>0</v>
      </c>
      <c r="AX113" s="53"/>
      <c r="AY113" s="54"/>
      <c r="AZ113" s="6">
        <f t="shared" si="37"/>
        <v>0</v>
      </c>
      <c r="BA113" s="53"/>
      <c r="BB113" s="54"/>
      <c r="BC113" s="6">
        <f t="shared" si="38"/>
        <v>0</v>
      </c>
      <c r="BD113" s="53"/>
      <c r="BE113" s="54"/>
      <c r="BF113" s="6">
        <f t="shared" si="39"/>
        <v>0</v>
      </c>
      <c r="BG113" s="53"/>
      <c r="BH113" s="54"/>
      <c r="BI113" s="6">
        <f t="shared" si="40"/>
        <v>0</v>
      </c>
      <c r="BJ113" s="53"/>
      <c r="BK113" s="54"/>
      <c r="BL113" s="6">
        <f t="shared" si="41"/>
        <v>0</v>
      </c>
      <c r="BM113" s="53"/>
      <c r="BN113" s="54"/>
      <c r="BO113" s="6">
        <f t="shared" si="42"/>
        <v>0</v>
      </c>
      <c r="BP113" s="53"/>
      <c r="BQ113" s="54"/>
      <c r="BR113" s="6">
        <f t="shared" si="43"/>
        <v>0</v>
      </c>
    </row>
    <row r="114" spans="1:70" x14ac:dyDescent="0.15">
      <c r="A114" s="1" t="s">
        <v>10</v>
      </c>
      <c r="B114" s="20">
        <f>SUM(B3:B113)</f>
        <v>1304</v>
      </c>
      <c r="C114" s="21">
        <f>SUM(C3:C113)</f>
        <v>1440</v>
      </c>
      <c r="D114" s="22">
        <f>SUM(D3:D113)</f>
        <v>2744</v>
      </c>
      <c r="E114" s="10">
        <f>SUM(E3:E113)</f>
        <v>12</v>
      </c>
      <c r="F114" s="8">
        <f>SUM(F3:F113)</f>
        <v>12</v>
      </c>
      <c r="G114" s="9">
        <f>SUM(E114:F114)</f>
        <v>24</v>
      </c>
      <c r="H114" s="10">
        <f>SUM(H3:H113)</f>
        <v>42</v>
      </c>
      <c r="I114" s="8">
        <f>SUM(I3:I113)</f>
        <v>47</v>
      </c>
      <c r="J114" s="9">
        <f>SUM(H114:I114)</f>
        <v>89</v>
      </c>
      <c r="K114" s="10">
        <f>SUM(K3:K113)</f>
        <v>93</v>
      </c>
      <c r="L114" s="8">
        <f>SUM(L3:L113)</f>
        <v>97</v>
      </c>
      <c r="M114" s="9">
        <f>SUM(K114:L114)</f>
        <v>190</v>
      </c>
      <c r="N114" s="10">
        <f>SUM(N3:N113)</f>
        <v>39</v>
      </c>
      <c r="O114" s="8">
        <f>SUM(O3:O113)</f>
        <v>40</v>
      </c>
      <c r="P114" s="9">
        <f>SUM(N114:O114)</f>
        <v>79</v>
      </c>
      <c r="Q114" s="10">
        <f>SUM(Q3:Q113)</f>
        <v>45</v>
      </c>
      <c r="R114" s="8">
        <f>SUM(R3:R113)</f>
        <v>54</v>
      </c>
      <c r="S114" s="9">
        <f>SUM(Q114:R114)</f>
        <v>99</v>
      </c>
      <c r="T114" s="10">
        <f>SUM(T3:T113)</f>
        <v>98</v>
      </c>
      <c r="U114" s="8">
        <f>SUM(U3:U113)</f>
        <v>102</v>
      </c>
      <c r="V114" s="9">
        <f>SUM(T114:U114)</f>
        <v>200</v>
      </c>
      <c r="W114" s="10">
        <f>SUM(W3:W113)</f>
        <v>39</v>
      </c>
      <c r="X114" s="8">
        <f>SUM(X3:X113)</f>
        <v>50</v>
      </c>
      <c r="Y114" s="9">
        <f>SUM(W114:X114)</f>
        <v>89</v>
      </c>
      <c r="Z114" s="10">
        <f>SUM(Z3:Z113)</f>
        <v>57</v>
      </c>
      <c r="AA114" s="8">
        <f>SUM(AA3:AA113)</f>
        <v>51</v>
      </c>
      <c r="AB114" s="9">
        <f>SUM(Z114:AA114)</f>
        <v>108</v>
      </c>
      <c r="AC114" s="10">
        <f>SUM(AC3:AC113)</f>
        <v>29</v>
      </c>
      <c r="AD114" s="8">
        <f>SUM(AD3:AD113)</f>
        <v>35</v>
      </c>
      <c r="AE114" s="9">
        <f>SUM(AC114:AD114)</f>
        <v>64</v>
      </c>
      <c r="AF114" s="10">
        <f>SUM(AF3:AF113)</f>
        <v>36</v>
      </c>
      <c r="AG114" s="8">
        <f>SUM(AG3:AG113)</f>
        <v>43</v>
      </c>
      <c r="AH114" s="9">
        <f>SUM(AF114:AG114)</f>
        <v>79</v>
      </c>
      <c r="AI114" s="10">
        <f>SUM(AI3:AI113)</f>
        <v>62</v>
      </c>
      <c r="AJ114" s="8">
        <f>SUM(AJ3:AJ113)</f>
        <v>59</v>
      </c>
      <c r="AK114" s="9">
        <f>SUM(AI114:AJ114)</f>
        <v>121</v>
      </c>
      <c r="AL114" s="10">
        <f>SUM(AL3:AL113)</f>
        <v>98</v>
      </c>
      <c r="AM114" s="8">
        <f>SUM(AM3:AM113)</f>
        <v>99</v>
      </c>
      <c r="AN114" s="9">
        <f>SUM(AL114:AM114)</f>
        <v>197</v>
      </c>
      <c r="AO114" s="10">
        <f>SUM(AO3:AO113)</f>
        <v>88</v>
      </c>
      <c r="AP114" s="8">
        <f>SUM(AP3:AP113)</f>
        <v>111</v>
      </c>
      <c r="AQ114" s="9">
        <f>SUM(AO114:AP114)</f>
        <v>199</v>
      </c>
      <c r="AR114" s="10">
        <f>SUM(AR3:AR113)</f>
        <v>164</v>
      </c>
      <c r="AS114" s="8">
        <f>SUM(AS3:AS113)</f>
        <v>205</v>
      </c>
      <c r="AT114" s="9">
        <f>SUM(AR114:AS114)</f>
        <v>369</v>
      </c>
      <c r="AU114" s="10">
        <f>SUM(AU3:AU113)</f>
        <v>36</v>
      </c>
      <c r="AV114" s="8">
        <f>SUM(AV3:AV113)</f>
        <v>45</v>
      </c>
      <c r="AW114" s="9">
        <f>SUM(AU114:AV114)</f>
        <v>81</v>
      </c>
      <c r="AX114" s="10">
        <f>SUM(AX3:AX113)</f>
        <v>28</v>
      </c>
      <c r="AY114" s="8">
        <f>SUM(AY3:AY113)</f>
        <v>26</v>
      </c>
      <c r="AZ114" s="9">
        <f>SUM(AX114:AY114)</f>
        <v>54</v>
      </c>
      <c r="BA114" s="10">
        <f>SUM(BA3:BA113)</f>
        <v>24</v>
      </c>
      <c r="BB114" s="8">
        <f>SUM(BB3:BB113)</f>
        <v>28</v>
      </c>
      <c r="BC114" s="9">
        <f>SUM(BA114:BB114)</f>
        <v>52</v>
      </c>
      <c r="BD114" s="10">
        <f>SUM(BD3:BD113)</f>
        <v>221</v>
      </c>
      <c r="BE114" s="8">
        <f>SUM(BE3:BE113)</f>
        <v>210</v>
      </c>
      <c r="BF114" s="9">
        <f>SUM(BD114:BE114)</f>
        <v>431</v>
      </c>
      <c r="BG114" s="10">
        <f>SUM(BG3:BG113)</f>
        <v>43</v>
      </c>
      <c r="BH114" s="8">
        <f>SUM(BH3:BH113)</f>
        <v>35</v>
      </c>
      <c r="BI114" s="9">
        <f>SUM(BG114:BH114)</f>
        <v>78</v>
      </c>
      <c r="BJ114" s="10">
        <f>SUM(BJ3:BJ113)</f>
        <v>48</v>
      </c>
      <c r="BK114" s="8">
        <f>SUM(BK3:BK113)</f>
        <v>71</v>
      </c>
      <c r="BL114" s="9">
        <f>SUM(BJ114:BK114)</f>
        <v>119</v>
      </c>
      <c r="BM114" s="10">
        <f>SUM(BM3:BM113)</f>
        <v>0</v>
      </c>
      <c r="BN114" s="8">
        <f>SUM(BN3:BN113)</f>
        <v>8</v>
      </c>
      <c r="BO114" s="9">
        <f>SUM(BM114:BN114)</f>
        <v>8</v>
      </c>
      <c r="BP114" s="10">
        <f>SUM(BP3:BP113)</f>
        <v>2</v>
      </c>
      <c r="BQ114" s="8">
        <f>SUM(BQ3:BQ113)</f>
        <v>12</v>
      </c>
      <c r="BR114" s="9">
        <f>SUM(BP114:BQ114)</f>
        <v>14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="145" zoomScaleNormal="145" workbookViewId="0">
      <pane xSplit="1" ySplit="2" topLeftCell="AL101" activePane="bottomRight" state="frozen"/>
      <selection activeCell="AO4" sqref="AO4"/>
      <selection pane="topRight" activeCell="AO4" sqref="AO4"/>
      <selection pane="bottomLeft" activeCell="AO4" sqref="AO4"/>
      <selection pane="bottomRight" activeCell="AP115" sqref="AP115"/>
    </sheetView>
  </sheetViews>
  <sheetFormatPr defaultRowHeight="13.5" x14ac:dyDescent="0.15"/>
  <cols>
    <col min="1" max="1" width="5.25" style="1" customWidth="1"/>
    <col min="2" max="3" width="5.5" style="2" customWidth="1"/>
    <col min="4" max="4" width="4.5" style="2" customWidth="1"/>
    <col min="5" max="46" width="4.625" style="2" customWidth="1"/>
    <col min="47" max="69" width="5.25" style="2" customWidth="1"/>
    <col min="70" max="70" width="4.5" style="2" customWidth="1"/>
    <col min="71" max="94" width="5.25" style="2" customWidth="1"/>
    <col min="95" max="16384" width="9" style="2"/>
  </cols>
  <sheetData>
    <row r="1" spans="1:82" x14ac:dyDescent="0.15">
      <c r="A1" s="88" t="s">
        <v>0</v>
      </c>
      <c r="B1" s="93" t="s">
        <v>4</v>
      </c>
      <c r="C1" s="93"/>
      <c r="D1" s="93"/>
      <c r="E1" s="90" t="s">
        <v>87</v>
      </c>
      <c r="F1" s="91"/>
      <c r="G1" s="92"/>
      <c r="H1" s="90" t="s">
        <v>88</v>
      </c>
      <c r="I1" s="91"/>
      <c r="J1" s="92"/>
      <c r="K1" s="90" t="s">
        <v>89</v>
      </c>
      <c r="L1" s="91"/>
      <c r="M1" s="92"/>
      <c r="N1" s="90" t="s">
        <v>90</v>
      </c>
      <c r="O1" s="91"/>
      <c r="P1" s="92"/>
      <c r="Q1" s="90" t="s">
        <v>91</v>
      </c>
      <c r="R1" s="91"/>
      <c r="S1" s="92"/>
      <c r="T1" s="90" t="s">
        <v>92</v>
      </c>
      <c r="U1" s="91"/>
      <c r="V1" s="92"/>
      <c r="W1" s="90" t="s">
        <v>93</v>
      </c>
      <c r="X1" s="91"/>
      <c r="Y1" s="92"/>
      <c r="Z1" s="90" t="s">
        <v>94</v>
      </c>
      <c r="AA1" s="91"/>
      <c r="AB1" s="92"/>
      <c r="AC1" s="90" t="s">
        <v>95</v>
      </c>
      <c r="AD1" s="91"/>
      <c r="AE1" s="92"/>
      <c r="AF1" s="90" t="s">
        <v>96</v>
      </c>
      <c r="AG1" s="91"/>
      <c r="AH1" s="92"/>
      <c r="AI1" s="90" t="s">
        <v>97</v>
      </c>
      <c r="AJ1" s="91"/>
      <c r="AK1" s="92"/>
      <c r="AL1" s="90" t="s">
        <v>98</v>
      </c>
      <c r="AM1" s="91"/>
      <c r="AN1" s="92"/>
      <c r="AO1" s="90" t="s">
        <v>99</v>
      </c>
      <c r="AP1" s="91"/>
      <c r="AQ1" s="92"/>
      <c r="AR1" s="90" t="s">
        <v>100</v>
      </c>
      <c r="AS1" s="91"/>
      <c r="AT1" s="92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</row>
    <row r="3" spans="1:82" x14ac:dyDescent="0.15">
      <c r="A3" s="1">
        <v>0</v>
      </c>
      <c r="B3" s="2">
        <f>SUM(E3,H3,K3,N3,Q3,T3,W3,Z3,AC3,AF3,AI3,AL3,AO3,AR3,AU3,AX3,BA3,BD3,BG3,BJ3,BM3,BP3,BS3,BV3,BY3,CB3,CE3,CH3,CK3)</f>
        <v>0</v>
      </c>
      <c r="C3" s="2">
        <f>SUM(F3,I3,L3,O3,R3,U3,X3,AA3,AD3,AG3,AJ3,AM3,AP3,AS3,AV3,AY3,BB3,BE3,BH3,BK3,BN3,BQ3,BT3,BW3,BZ3,CC3,CF3,CI3,CL3)</f>
        <v>0</v>
      </c>
      <c r="D3" s="2">
        <f t="shared" ref="D3:D66" si="0">SUM(G3,J3,M3,P3,S3,V3,Y3,AB3,AE3,AH3,AK3,AN3,AQ3,AT3,AW3,AZ3,BC3,BF3,BI3,BL3,BO3,BR3,BU3,BX3,CA3,CD3,CG3,CJ3,CM3)</f>
        <v>0</v>
      </c>
      <c r="E3" s="53"/>
      <c r="F3" s="54"/>
      <c r="G3" s="6">
        <f t="shared" ref="G3:G66" si="1">SUM(E3,F3)</f>
        <v>0</v>
      </c>
      <c r="H3" s="53"/>
      <c r="I3" s="54"/>
      <c r="J3" s="6">
        <f t="shared" ref="J3:J66" si="2">SUM(H3,I3)</f>
        <v>0</v>
      </c>
      <c r="K3" s="53"/>
      <c r="L3" s="54"/>
      <c r="M3" s="6">
        <f t="shared" ref="M3:M66" si="3">SUM(K3,L3)</f>
        <v>0</v>
      </c>
      <c r="N3" s="53"/>
      <c r="O3" s="54"/>
      <c r="P3" s="6">
        <f t="shared" ref="P3:P66" si="4">SUM(N3,O3)</f>
        <v>0</v>
      </c>
      <c r="Q3" s="53"/>
      <c r="R3" s="54"/>
      <c r="S3" s="6">
        <f t="shared" ref="S3:S66" si="5">SUM(Q3,R3)</f>
        <v>0</v>
      </c>
      <c r="T3" s="53"/>
      <c r="U3" s="54"/>
      <c r="V3" s="6">
        <f t="shared" ref="V3:V66" si="6">SUM(T3,U3)</f>
        <v>0</v>
      </c>
      <c r="W3" s="53"/>
      <c r="X3" s="54"/>
      <c r="Y3" s="6">
        <f t="shared" ref="Y3:Y66" si="7">SUM(W3,X3)</f>
        <v>0</v>
      </c>
      <c r="Z3" s="53"/>
      <c r="AA3" s="54"/>
      <c r="AB3" s="6">
        <f t="shared" ref="AB3:AB66" si="8">SUM(Z3,AA3)</f>
        <v>0</v>
      </c>
      <c r="AC3" s="53"/>
      <c r="AD3" s="54"/>
      <c r="AE3" s="6">
        <f t="shared" ref="AE3:AE66" si="9">SUM(AC3,AD3)</f>
        <v>0</v>
      </c>
      <c r="AF3" s="53"/>
      <c r="AG3" s="54"/>
      <c r="AH3" s="6">
        <f t="shared" ref="AH3:AH66" si="10">SUM(AF3,AG3)</f>
        <v>0</v>
      </c>
      <c r="AI3" s="53"/>
      <c r="AJ3" s="54"/>
      <c r="AK3" s="6">
        <f t="shared" ref="AK3:AK66" si="11">SUM(AI3,AJ3)</f>
        <v>0</v>
      </c>
      <c r="AL3" s="53"/>
      <c r="AM3" s="54"/>
      <c r="AN3" s="6">
        <f t="shared" ref="AN3:AN66" si="12">SUM(AL3,AM3)</f>
        <v>0</v>
      </c>
      <c r="AO3" s="53"/>
      <c r="AP3" s="54"/>
      <c r="AQ3" s="6">
        <f t="shared" ref="AQ3:AQ66" si="13">SUM(AO3,AP3)</f>
        <v>0</v>
      </c>
      <c r="AR3" s="53"/>
      <c r="AS3" s="54"/>
      <c r="AT3" s="6">
        <f t="shared" ref="AT3:AT66" si="14">SUM(AR3,AS3)</f>
        <v>0</v>
      </c>
    </row>
    <row r="4" spans="1:82" x14ac:dyDescent="0.15">
      <c r="A4" s="1">
        <v>1</v>
      </c>
      <c r="B4" s="2">
        <f t="shared" ref="B4:D67" si="15">SUM(E4,H4,K4,N4,Q4,T4,W4,Z4,AC4,AF4,AI4,AL4,AO4,AR4,AU4,AX4,BA4,BD4,BG4,BJ4,BM4,BP4,BS4,BV4,BY4,CB4,CE4,CH4,CK4)</f>
        <v>0</v>
      </c>
      <c r="C4" s="2">
        <f t="shared" si="15"/>
        <v>0</v>
      </c>
      <c r="D4" s="2">
        <f t="shared" si="0"/>
        <v>0</v>
      </c>
      <c r="E4" s="53"/>
      <c r="F4" s="54"/>
      <c r="G4" s="6">
        <f t="shared" si="1"/>
        <v>0</v>
      </c>
      <c r="H4" s="53"/>
      <c r="I4" s="54"/>
      <c r="J4" s="6">
        <f t="shared" si="2"/>
        <v>0</v>
      </c>
      <c r="K4" s="53"/>
      <c r="L4" s="54"/>
      <c r="M4" s="6">
        <f t="shared" si="3"/>
        <v>0</v>
      </c>
      <c r="N4" s="53"/>
      <c r="O4" s="54"/>
      <c r="P4" s="6">
        <f t="shared" si="4"/>
        <v>0</v>
      </c>
      <c r="Q4" s="53"/>
      <c r="R4" s="54"/>
      <c r="S4" s="6">
        <f t="shared" si="5"/>
        <v>0</v>
      </c>
      <c r="T4" s="53"/>
      <c r="U4" s="54"/>
      <c r="V4" s="6">
        <f t="shared" si="6"/>
        <v>0</v>
      </c>
      <c r="W4" s="53"/>
      <c r="X4" s="54"/>
      <c r="Y4" s="6">
        <f t="shared" si="7"/>
        <v>0</v>
      </c>
      <c r="Z4" s="53"/>
      <c r="AA4" s="54"/>
      <c r="AB4" s="6">
        <f t="shared" si="8"/>
        <v>0</v>
      </c>
      <c r="AC4" s="53"/>
      <c r="AD4" s="54"/>
      <c r="AE4" s="6">
        <f t="shared" si="9"/>
        <v>0</v>
      </c>
      <c r="AF4" s="53"/>
      <c r="AG4" s="54"/>
      <c r="AH4" s="6">
        <f t="shared" si="10"/>
        <v>0</v>
      </c>
      <c r="AI4" s="53"/>
      <c r="AJ4" s="54"/>
      <c r="AK4" s="6">
        <f t="shared" si="11"/>
        <v>0</v>
      </c>
      <c r="AL4" s="53"/>
      <c r="AM4" s="54"/>
      <c r="AN4" s="6">
        <f t="shared" si="12"/>
        <v>0</v>
      </c>
      <c r="AO4" s="53"/>
      <c r="AP4" s="54"/>
      <c r="AQ4" s="6">
        <f t="shared" si="13"/>
        <v>0</v>
      </c>
      <c r="AR4" s="53"/>
      <c r="AS4" s="54"/>
      <c r="AT4" s="6">
        <f t="shared" si="14"/>
        <v>0</v>
      </c>
    </row>
    <row r="5" spans="1:82" x14ac:dyDescent="0.15">
      <c r="A5" s="1">
        <v>2</v>
      </c>
      <c r="B5" s="2">
        <f t="shared" si="15"/>
        <v>0</v>
      </c>
      <c r="C5" s="2">
        <f t="shared" si="15"/>
        <v>0</v>
      </c>
      <c r="D5" s="2">
        <f t="shared" si="0"/>
        <v>0</v>
      </c>
      <c r="E5" s="53"/>
      <c r="F5" s="54"/>
      <c r="G5" s="6">
        <f t="shared" si="1"/>
        <v>0</v>
      </c>
      <c r="H5" s="53"/>
      <c r="I5" s="54"/>
      <c r="J5" s="6">
        <f t="shared" si="2"/>
        <v>0</v>
      </c>
      <c r="K5" s="53"/>
      <c r="L5" s="54"/>
      <c r="M5" s="6">
        <f t="shared" si="3"/>
        <v>0</v>
      </c>
      <c r="N5" s="53"/>
      <c r="O5" s="54"/>
      <c r="P5" s="6">
        <f t="shared" si="4"/>
        <v>0</v>
      </c>
      <c r="Q5" s="53"/>
      <c r="R5" s="54"/>
      <c r="S5" s="6">
        <f t="shared" si="5"/>
        <v>0</v>
      </c>
      <c r="T5" s="53"/>
      <c r="U5" s="54"/>
      <c r="V5" s="6">
        <f t="shared" si="6"/>
        <v>0</v>
      </c>
      <c r="W5" s="53"/>
      <c r="X5" s="54"/>
      <c r="Y5" s="6">
        <f t="shared" si="7"/>
        <v>0</v>
      </c>
      <c r="Z5" s="53"/>
      <c r="AA5" s="54"/>
      <c r="AB5" s="6">
        <f t="shared" si="8"/>
        <v>0</v>
      </c>
      <c r="AC5" s="53"/>
      <c r="AD5" s="54"/>
      <c r="AE5" s="6">
        <f t="shared" si="9"/>
        <v>0</v>
      </c>
      <c r="AF5" s="53"/>
      <c r="AG5" s="54"/>
      <c r="AH5" s="6">
        <f t="shared" si="10"/>
        <v>0</v>
      </c>
      <c r="AI5" s="53"/>
      <c r="AJ5" s="54"/>
      <c r="AK5" s="6">
        <f t="shared" si="11"/>
        <v>0</v>
      </c>
      <c r="AL5" s="53"/>
      <c r="AM5" s="54"/>
      <c r="AN5" s="6">
        <f t="shared" si="12"/>
        <v>0</v>
      </c>
      <c r="AO5" s="53"/>
      <c r="AP5" s="54"/>
      <c r="AQ5" s="6">
        <f t="shared" si="13"/>
        <v>0</v>
      </c>
      <c r="AR5" s="53"/>
      <c r="AS5" s="54"/>
      <c r="AT5" s="6">
        <f t="shared" si="14"/>
        <v>0</v>
      </c>
    </row>
    <row r="6" spans="1:82" x14ac:dyDescent="0.15">
      <c r="A6" s="1">
        <v>3</v>
      </c>
      <c r="B6" s="2">
        <f t="shared" si="15"/>
        <v>0</v>
      </c>
      <c r="C6" s="2">
        <f t="shared" si="15"/>
        <v>0</v>
      </c>
      <c r="D6" s="2">
        <f t="shared" si="0"/>
        <v>0</v>
      </c>
      <c r="E6" s="53"/>
      <c r="F6" s="54"/>
      <c r="G6" s="6">
        <f t="shared" si="1"/>
        <v>0</v>
      </c>
      <c r="H6" s="53"/>
      <c r="I6" s="54"/>
      <c r="J6" s="6">
        <f t="shared" si="2"/>
        <v>0</v>
      </c>
      <c r="K6" s="53"/>
      <c r="L6" s="54"/>
      <c r="M6" s="6">
        <f t="shared" si="3"/>
        <v>0</v>
      </c>
      <c r="N6" s="53"/>
      <c r="O6" s="54"/>
      <c r="P6" s="6">
        <f t="shared" si="4"/>
        <v>0</v>
      </c>
      <c r="Q6" s="53"/>
      <c r="R6" s="54"/>
      <c r="S6" s="6">
        <f t="shared" si="5"/>
        <v>0</v>
      </c>
      <c r="T6" s="53"/>
      <c r="U6" s="54"/>
      <c r="V6" s="6">
        <f t="shared" si="6"/>
        <v>0</v>
      </c>
      <c r="W6" s="53"/>
      <c r="X6" s="54"/>
      <c r="Y6" s="6">
        <f t="shared" si="7"/>
        <v>0</v>
      </c>
      <c r="Z6" s="53"/>
      <c r="AA6" s="54"/>
      <c r="AB6" s="6">
        <f t="shared" si="8"/>
        <v>0</v>
      </c>
      <c r="AC6" s="53"/>
      <c r="AD6" s="54"/>
      <c r="AE6" s="6">
        <f t="shared" si="9"/>
        <v>0</v>
      </c>
      <c r="AF6" s="53"/>
      <c r="AG6" s="54"/>
      <c r="AH6" s="6">
        <f t="shared" si="10"/>
        <v>0</v>
      </c>
      <c r="AI6" s="53"/>
      <c r="AJ6" s="54"/>
      <c r="AK6" s="6">
        <f t="shared" si="11"/>
        <v>0</v>
      </c>
      <c r="AL6" s="53"/>
      <c r="AM6" s="54"/>
      <c r="AN6" s="6">
        <f t="shared" si="12"/>
        <v>0</v>
      </c>
      <c r="AO6" s="53"/>
      <c r="AP6" s="54"/>
      <c r="AQ6" s="6">
        <f t="shared" si="13"/>
        <v>0</v>
      </c>
      <c r="AR6" s="53"/>
      <c r="AS6" s="54"/>
      <c r="AT6" s="6">
        <f t="shared" si="14"/>
        <v>0</v>
      </c>
    </row>
    <row r="7" spans="1:82" x14ac:dyDescent="0.15">
      <c r="A7" s="1">
        <v>4</v>
      </c>
      <c r="B7" s="2">
        <f t="shared" si="15"/>
        <v>0</v>
      </c>
      <c r="C7" s="2">
        <f t="shared" si="15"/>
        <v>0</v>
      </c>
      <c r="D7" s="2">
        <f t="shared" si="0"/>
        <v>0</v>
      </c>
      <c r="E7" s="53"/>
      <c r="F7" s="54"/>
      <c r="G7" s="6">
        <f t="shared" si="1"/>
        <v>0</v>
      </c>
      <c r="H7" s="53"/>
      <c r="I7" s="54"/>
      <c r="J7" s="6">
        <f t="shared" si="2"/>
        <v>0</v>
      </c>
      <c r="K7" s="53"/>
      <c r="L7" s="54"/>
      <c r="M7" s="6">
        <f t="shared" si="3"/>
        <v>0</v>
      </c>
      <c r="N7" s="53"/>
      <c r="O7" s="54"/>
      <c r="P7" s="6">
        <f t="shared" si="4"/>
        <v>0</v>
      </c>
      <c r="Q7" s="53"/>
      <c r="R7" s="54"/>
      <c r="S7" s="6">
        <f t="shared" si="5"/>
        <v>0</v>
      </c>
      <c r="T7" s="53"/>
      <c r="U7" s="54"/>
      <c r="V7" s="6">
        <f t="shared" si="6"/>
        <v>0</v>
      </c>
      <c r="W7" s="53"/>
      <c r="X7" s="54"/>
      <c r="Y7" s="6">
        <f t="shared" si="7"/>
        <v>0</v>
      </c>
      <c r="Z7" s="53"/>
      <c r="AA7" s="54"/>
      <c r="AB7" s="6">
        <f t="shared" si="8"/>
        <v>0</v>
      </c>
      <c r="AC7" s="53"/>
      <c r="AD7" s="54"/>
      <c r="AE7" s="6">
        <f t="shared" si="9"/>
        <v>0</v>
      </c>
      <c r="AF7" s="53"/>
      <c r="AG7" s="54"/>
      <c r="AH7" s="6">
        <f t="shared" si="10"/>
        <v>0</v>
      </c>
      <c r="AI7" s="53"/>
      <c r="AJ7" s="54"/>
      <c r="AK7" s="6">
        <f t="shared" si="11"/>
        <v>0</v>
      </c>
      <c r="AL7" s="53"/>
      <c r="AM7" s="54"/>
      <c r="AN7" s="6">
        <f t="shared" si="12"/>
        <v>0</v>
      </c>
      <c r="AO7" s="53"/>
      <c r="AP7" s="54"/>
      <c r="AQ7" s="6">
        <f t="shared" si="13"/>
        <v>0</v>
      </c>
      <c r="AR7" s="53"/>
      <c r="AS7" s="54"/>
      <c r="AT7" s="6">
        <f t="shared" si="14"/>
        <v>0</v>
      </c>
    </row>
    <row r="8" spans="1:82" x14ac:dyDescent="0.15">
      <c r="A8" s="1">
        <v>5</v>
      </c>
      <c r="B8" s="2">
        <f t="shared" si="15"/>
        <v>0</v>
      </c>
      <c r="C8" s="2">
        <f t="shared" si="15"/>
        <v>0</v>
      </c>
      <c r="D8" s="2">
        <f t="shared" si="0"/>
        <v>0</v>
      </c>
      <c r="E8" s="53"/>
      <c r="F8" s="54"/>
      <c r="G8" s="6">
        <f t="shared" si="1"/>
        <v>0</v>
      </c>
      <c r="H8" s="53"/>
      <c r="I8" s="54"/>
      <c r="J8" s="6">
        <f t="shared" si="2"/>
        <v>0</v>
      </c>
      <c r="K8" s="53"/>
      <c r="L8" s="54"/>
      <c r="M8" s="6">
        <f t="shared" si="3"/>
        <v>0</v>
      </c>
      <c r="N8" s="53"/>
      <c r="O8" s="54"/>
      <c r="P8" s="6">
        <f t="shared" si="4"/>
        <v>0</v>
      </c>
      <c r="Q8" s="53"/>
      <c r="R8" s="54"/>
      <c r="S8" s="6">
        <f t="shared" si="5"/>
        <v>0</v>
      </c>
      <c r="T8" s="53"/>
      <c r="U8" s="54"/>
      <c r="V8" s="6">
        <f t="shared" si="6"/>
        <v>0</v>
      </c>
      <c r="W8" s="53"/>
      <c r="X8" s="54"/>
      <c r="Y8" s="6">
        <f t="shared" si="7"/>
        <v>0</v>
      </c>
      <c r="Z8" s="53"/>
      <c r="AA8" s="54"/>
      <c r="AB8" s="6">
        <f t="shared" si="8"/>
        <v>0</v>
      </c>
      <c r="AC8" s="53"/>
      <c r="AD8" s="54"/>
      <c r="AE8" s="6">
        <f t="shared" si="9"/>
        <v>0</v>
      </c>
      <c r="AF8" s="53"/>
      <c r="AG8" s="54"/>
      <c r="AH8" s="6">
        <f t="shared" si="10"/>
        <v>0</v>
      </c>
      <c r="AI8" s="53"/>
      <c r="AJ8" s="54"/>
      <c r="AK8" s="6">
        <f t="shared" si="11"/>
        <v>0</v>
      </c>
      <c r="AL8" s="53"/>
      <c r="AM8" s="54"/>
      <c r="AN8" s="6">
        <f t="shared" si="12"/>
        <v>0</v>
      </c>
      <c r="AO8" s="53"/>
      <c r="AP8" s="54"/>
      <c r="AQ8" s="6">
        <f t="shared" si="13"/>
        <v>0</v>
      </c>
      <c r="AR8" s="53"/>
      <c r="AS8" s="54"/>
      <c r="AT8" s="6">
        <f t="shared" si="14"/>
        <v>0</v>
      </c>
    </row>
    <row r="9" spans="1:82" x14ac:dyDescent="0.15">
      <c r="A9" s="1">
        <v>6</v>
      </c>
      <c r="B9" s="2">
        <f t="shared" si="15"/>
        <v>0</v>
      </c>
      <c r="C9" s="2">
        <f t="shared" si="15"/>
        <v>0</v>
      </c>
      <c r="D9" s="2">
        <f t="shared" si="0"/>
        <v>0</v>
      </c>
      <c r="E9" s="53"/>
      <c r="F9" s="54"/>
      <c r="G9" s="6">
        <f t="shared" si="1"/>
        <v>0</v>
      </c>
      <c r="H9" s="53"/>
      <c r="I9" s="54"/>
      <c r="J9" s="6">
        <f t="shared" si="2"/>
        <v>0</v>
      </c>
      <c r="K9" s="53"/>
      <c r="L9" s="54"/>
      <c r="M9" s="6">
        <f t="shared" si="3"/>
        <v>0</v>
      </c>
      <c r="N9" s="53"/>
      <c r="O9" s="54"/>
      <c r="P9" s="6">
        <f t="shared" si="4"/>
        <v>0</v>
      </c>
      <c r="Q9" s="53"/>
      <c r="R9" s="54"/>
      <c r="S9" s="6">
        <f t="shared" si="5"/>
        <v>0</v>
      </c>
      <c r="T9" s="53"/>
      <c r="U9" s="54"/>
      <c r="V9" s="6">
        <f t="shared" si="6"/>
        <v>0</v>
      </c>
      <c r="W9" s="53"/>
      <c r="X9" s="54"/>
      <c r="Y9" s="6">
        <f t="shared" si="7"/>
        <v>0</v>
      </c>
      <c r="Z9" s="53"/>
      <c r="AA9" s="54"/>
      <c r="AB9" s="6">
        <f t="shared" si="8"/>
        <v>0</v>
      </c>
      <c r="AC9" s="53"/>
      <c r="AD9" s="54"/>
      <c r="AE9" s="6">
        <f t="shared" si="9"/>
        <v>0</v>
      </c>
      <c r="AF9" s="53"/>
      <c r="AG9" s="54"/>
      <c r="AH9" s="6">
        <f t="shared" si="10"/>
        <v>0</v>
      </c>
      <c r="AI9" s="53"/>
      <c r="AJ9" s="54"/>
      <c r="AK9" s="6">
        <f t="shared" si="11"/>
        <v>0</v>
      </c>
      <c r="AL9" s="53"/>
      <c r="AM9" s="54"/>
      <c r="AN9" s="6">
        <f t="shared" si="12"/>
        <v>0</v>
      </c>
      <c r="AO9" s="53"/>
      <c r="AP9" s="54"/>
      <c r="AQ9" s="6">
        <f t="shared" si="13"/>
        <v>0</v>
      </c>
      <c r="AR9" s="53"/>
      <c r="AS9" s="54"/>
      <c r="AT9" s="6">
        <f t="shared" si="14"/>
        <v>0</v>
      </c>
    </row>
    <row r="10" spans="1:82" x14ac:dyDescent="0.15">
      <c r="A10" s="1">
        <v>7</v>
      </c>
      <c r="B10" s="2">
        <f t="shared" si="15"/>
        <v>0</v>
      </c>
      <c r="C10" s="2">
        <f t="shared" si="15"/>
        <v>0</v>
      </c>
      <c r="D10" s="2">
        <f t="shared" si="0"/>
        <v>0</v>
      </c>
      <c r="E10" s="53"/>
      <c r="F10" s="54"/>
      <c r="G10" s="6">
        <f t="shared" si="1"/>
        <v>0</v>
      </c>
      <c r="H10" s="53"/>
      <c r="I10" s="54"/>
      <c r="J10" s="6">
        <f t="shared" si="2"/>
        <v>0</v>
      </c>
      <c r="K10" s="53"/>
      <c r="L10" s="54"/>
      <c r="M10" s="6">
        <f t="shared" si="3"/>
        <v>0</v>
      </c>
      <c r="N10" s="53"/>
      <c r="O10" s="54"/>
      <c r="P10" s="6">
        <f t="shared" si="4"/>
        <v>0</v>
      </c>
      <c r="Q10" s="53"/>
      <c r="R10" s="54"/>
      <c r="S10" s="6">
        <f t="shared" si="5"/>
        <v>0</v>
      </c>
      <c r="T10" s="53"/>
      <c r="U10" s="54"/>
      <c r="V10" s="6">
        <f t="shared" si="6"/>
        <v>0</v>
      </c>
      <c r="W10" s="53"/>
      <c r="X10" s="54"/>
      <c r="Y10" s="6">
        <f t="shared" si="7"/>
        <v>0</v>
      </c>
      <c r="Z10" s="53"/>
      <c r="AA10" s="54"/>
      <c r="AB10" s="6">
        <f t="shared" si="8"/>
        <v>0</v>
      </c>
      <c r="AC10" s="53"/>
      <c r="AD10" s="54"/>
      <c r="AE10" s="6">
        <f t="shared" si="9"/>
        <v>0</v>
      </c>
      <c r="AF10" s="53"/>
      <c r="AG10" s="54"/>
      <c r="AH10" s="6">
        <f t="shared" si="10"/>
        <v>0</v>
      </c>
      <c r="AI10" s="53"/>
      <c r="AJ10" s="54"/>
      <c r="AK10" s="6">
        <f t="shared" si="11"/>
        <v>0</v>
      </c>
      <c r="AL10" s="53"/>
      <c r="AM10" s="54"/>
      <c r="AN10" s="6">
        <f t="shared" si="12"/>
        <v>0</v>
      </c>
      <c r="AO10" s="53"/>
      <c r="AP10" s="54"/>
      <c r="AQ10" s="6">
        <f t="shared" si="13"/>
        <v>0</v>
      </c>
      <c r="AR10" s="53"/>
      <c r="AS10" s="54"/>
      <c r="AT10" s="6">
        <f t="shared" si="14"/>
        <v>0</v>
      </c>
    </row>
    <row r="11" spans="1:82" x14ac:dyDescent="0.15">
      <c r="A11" s="1">
        <v>8</v>
      </c>
      <c r="B11" s="2">
        <f t="shared" si="15"/>
        <v>0</v>
      </c>
      <c r="C11" s="2">
        <f t="shared" si="15"/>
        <v>1</v>
      </c>
      <c r="D11" s="2">
        <f t="shared" si="0"/>
        <v>1</v>
      </c>
      <c r="E11" s="53"/>
      <c r="F11" s="54"/>
      <c r="G11" s="6">
        <f t="shared" si="1"/>
        <v>0</v>
      </c>
      <c r="H11" s="53"/>
      <c r="I11" s="54">
        <v>1</v>
      </c>
      <c r="J11" s="6">
        <f t="shared" si="2"/>
        <v>1</v>
      </c>
      <c r="K11" s="53"/>
      <c r="L11" s="54"/>
      <c r="M11" s="6">
        <f t="shared" si="3"/>
        <v>0</v>
      </c>
      <c r="N11" s="53"/>
      <c r="O11" s="54"/>
      <c r="P11" s="6">
        <f t="shared" si="4"/>
        <v>0</v>
      </c>
      <c r="Q11" s="53"/>
      <c r="R11" s="54"/>
      <c r="S11" s="6">
        <f t="shared" si="5"/>
        <v>0</v>
      </c>
      <c r="T11" s="53"/>
      <c r="U11" s="54"/>
      <c r="V11" s="6">
        <f t="shared" si="6"/>
        <v>0</v>
      </c>
      <c r="W11" s="53"/>
      <c r="X11" s="54"/>
      <c r="Y11" s="6">
        <f t="shared" si="7"/>
        <v>0</v>
      </c>
      <c r="Z11" s="53"/>
      <c r="AA11" s="54"/>
      <c r="AB11" s="6">
        <f t="shared" si="8"/>
        <v>0</v>
      </c>
      <c r="AC11" s="53"/>
      <c r="AD11" s="54"/>
      <c r="AE11" s="6">
        <f t="shared" si="9"/>
        <v>0</v>
      </c>
      <c r="AF11" s="53"/>
      <c r="AG11" s="54"/>
      <c r="AH11" s="6">
        <f t="shared" si="10"/>
        <v>0</v>
      </c>
      <c r="AI11" s="53"/>
      <c r="AJ11" s="54"/>
      <c r="AK11" s="6">
        <f t="shared" si="11"/>
        <v>0</v>
      </c>
      <c r="AL11" s="53"/>
      <c r="AM11" s="54"/>
      <c r="AN11" s="6">
        <f t="shared" si="12"/>
        <v>0</v>
      </c>
      <c r="AO11" s="53"/>
      <c r="AP11" s="54"/>
      <c r="AQ11" s="6">
        <f t="shared" si="13"/>
        <v>0</v>
      </c>
      <c r="AR11" s="53"/>
      <c r="AS11" s="54"/>
      <c r="AT11" s="6">
        <f t="shared" si="14"/>
        <v>0</v>
      </c>
    </row>
    <row r="12" spans="1:82" x14ac:dyDescent="0.15">
      <c r="A12" s="1">
        <v>9</v>
      </c>
      <c r="B12" s="2">
        <f t="shared" si="15"/>
        <v>0</v>
      </c>
      <c r="C12" s="2">
        <f t="shared" si="15"/>
        <v>0</v>
      </c>
      <c r="D12" s="2">
        <f t="shared" si="0"/>
        <v>0</v>
      </c>
      <c r="E12" s="53"/>
      <c r="F12" s="54"/>
      <c r="G12" s="6">
        <f t="shared" si="1"/>
        <v>0</v>
      </c>
      <c r="H12" s="53"/>
      <c r="I12" s="54"/>
      <c r="J12" s="6">
        <f t="shared" si="2"/>
        <v>0</v>
      </c>
      <c r="K12" s="53"/>
      <c r="L12" s="54"/>
      <c r="M12" s="6">
        <f t="shared" si="3"/>
        <v>0</v>
      </c>
      <c r="N12" s="53"/>
      <c r="O12" s="54"/>
      <c r="P12" s="6">
        <f t="shared" si="4"/>
        <v>0</v>
      </c>
      <c r="Q12" s="53"/>
      <c r="R12" s="54"/>
      <c r="S12" s="6">
        <f t="shared" si="5"/>
        <v>0</v>
      </c>
      <c r="T12" s="53"/>
      <c r="U12" s="54"/>
      <c r="V12" s="6">
        <f t="shared" si="6"/>
        <v>0</v>
      </c>
      <c r="W12" s="53"/>
      <c r="X12" s="54"/>
      <c r="Y12" s="6">
        <f t="shared" si="7"/>
        <v>0</v>
      </c>
      <c r="Z12" s="53"/>
      <c r="AA12" s="54"/>
      <c r="AB12" s="6">
        <f t="shared" si="8"/>
        <v>0</v>
      </c>
      <c r="AC12" s="53"/>
      <c r="AD12" s="54"/>
      <c r="AE12" s="6">
        <f t="shared" si="9"/>
        <v>0</v>
      </c>
      <c r="AF12" s="53"/>
      <c r="AG12" s="54"/>
      <c r="AH12" s="6">
        <f t="shared" si="10"/>
        <v>0</v>
      </c>
      <c r="AI12" s="53"/>
      <c r="AJ12" s="54"/>
      <c r="AK12" s="6">
        <f t="shared" si="11"/>
        <v>0</v>
      </c>
      <c r="AL12" s="53"/>
      <c r="AM12" s="54"/>
      <c r="AN12" s="6">
        <f t="shared" si="12"/>
        <v>0</v>
      </c>
      <c r="AO12" s="53"/>
      <c r="AP12" s="54"/>
      <c r="AQ12" s="6">
        <f t="shared" si="13"/>
        <v>0</v>
      </c>
      <c r="AR12" s="53"/>
      <c r="AS12" s="54"/>
      <c r="AT12" s="6">
        <f t="shared" si="14"/>
        <v>0</v>
      </c>
    </row>
    <row r="13" spans="1:82" x14ac:dyDescent="0.15">
      <c r="A13" s="1">
        <v>10</v>
      </c>
      <c r="B13" s="2">
        <f t="shared" si="15"/>
        <v>0</v>
      </c>
      <c r="C13" s="2">
        <f t="shared" si="15"/>
        <v>0</v>
      </c>
      <c r="D13" s="2">
        <f t="shared" si="0"/>
        <v>0</v>
      </c>
      <c r="E13" s="53"/>
      <c r="F13" s="54"/>
      <c r="G13" s="6">
        <f t="shared" si="1"/>
        <v>0</v>
      </c>
      <c r="H13" s="53"/>
      <c r="I13" s="54"/>
      <c r="J13" s="6">
        <f t="shared" si="2"/>
        <v>0</v>
      </c>
      <c r="K13" s="53"/>
      <c r="L13" s="54"/>
      <c r="M13" s="6">
        <f t="shared" si="3"/>
        <v>0</v>
      </c>
      <c r="N13" s="53"/>
      <c r="O13" s="54"/>
      <c r="P13" s="6">
        <f t="shared" si="4"/>
        <v>0</v>
      </c>
      <c r="Q13" s="53"/>
      <c r="R13" s="54"/>
      <c r="S13" s="6">
        <f t="shared" si="5"/>
        <v>0</v>
      </c>
      <c r="T13" s="53"/>
      <c r="U13" s="54"/>
      <c r="V13" s="6">
        <f t="shared" si="6"/>
        <v>0</v>
      </c>
      <c r="W13" s="53"/>
      <c r="X13" s="54"/>
      <c r="Y13" s="6">
        <f t="shared" si="7"/>
        <v>0</v>
      </c>
      <c r="Z13" s="53"/>
      <c r="AA13" s="54"/>
      <c r="AB13" s="6">
        <f t="shared" si="8"/>
        <v>0</v>
      </c>
      <c r="AC13" s="53"/>
      <c r="AD13" s="54"/>
      <c r="AE13" s="6">
        <f t="shared" si="9"/>
        <v>0</v>
      </c>
      <c r="AF13" s="53"/>
      <c r="AG13" s="54"/>
      <c r="AH13" s="6">
        <f t="shared" si="10"/>
        <v>0</v>
      </c>
      <c r="AI13" s="53"/>
      <c r="AJ13" s="54"/>
      <c r="AK13" s="6">
        <f t="shared" si="11"/>
        <v>0</v>
      </c>
      <c r="AL13" s="53"/>
      <c r="AM13" s="54"/>
      <c r="AN13" s="6">
        <f t="shared" si="12"/>
        <v>0</v>
      </c>
      <c r="AO13" s="53"/>
      <c r="AP13" s="54"/>
      <c r="AQ13" s="6">
        <f t="shared" si="13"/>
        <v>0</v>
      </c>
      <c r="AR13" s="53"/>
      <c r="AS13" s="54"/>
      <c r="AT13" s="6">
        <f t="shared" si="14"/>
        <v>0</v>
      </c>
    </row>
    <row r="14" spans="1:82" x14ac:dyDescent="0.15">
      <c r="A14" s="1">
        <v>11</v>
      </c>
      <c r="B14" s="2">
        <f t="shared" si="15"/>
        <v>0</v>
      </c>
      <c r="C14" s="2">
        <f t="shared" si="15"/>
        <v>0</v>
      </c>
      <c r="D14" s="2">
        <f t="shared" si="0"/>
        <v>0</v>
      </c>
      <c r="E14" s="53"/>
      <c r="F14" s="54"/>
      <c r="G14" s="6">
        <f t="shared" si="1"/>
        <v>0</v>
      </c>
      <c r="H14" s="53"/>
      <c r="I14" s="54"/>
      <c r="J14" s="6">
        <f t="shared" si="2"/>
        <v>0</v>
      </c>
      <c r="K14" s="53"/>
      <c r="L14" s="54"/>
      <c r="M14" s="6">
        <f t="shared" si="3"/>
        <v>0</v>
      </c>
      <c r="N14" s="53"/>
      <c r="O14" s="54"/>
      <c r="P14" s="6">
        <f t="shared" si="4"/>
        <v>0</v>
      </c>
      <c r="Q14" s="53"/>
      <c r="R14" s="54"/>
      <c r="S14" s="6">
        <f t="shared" si="5"/>
        <v>0</v>
      </c>
      <c r="T14" s="53"/>
      <c r="U14" s="54"/>
      <c r="V14" s="6">
        <f t="shared" si="6"/>
        <v>0</v>
      </c>
      <c r="W14" s="53"/>
      <c r="X14" s="54"/>
      <c r="Y14" s="6">
        <f t="shared" si="7"/>
        <v>0</v>
      </c>
      <c r="Z14" s="53"/>
      <c r="AA14" s="54"/>
      <c r="AB14" s="6">
        <f t="shared" si="8"/>
        <v>0</v>
      </c>
      <c r="AC14" s="53"/>
      <c r="AD14" s="54"/>
      <c r="AE14" s="6">
        <f t="shared" si="9"/>
        <v>0</v>
      </c>
      <c r="AF14" s="53"/>
      <c r="AG14" s="54"/>
      <c r="AH14" s="6">
        <f t="shared" si="10"/>
        <v>0</v>
      </c>
      <c r="AI14" s="53"/>
      <c r="AJ14" s="54"/>
      <c r="AK14" s="6">
        <f t="shared" si="11"/>
        <v>0</v>
      </c>
      <c r="AL14" s="53"/>
      <c r="AM14" s="54"/>
      <c r="AN14" s="6">
        <f t="shared" si="12"/>
        <v>0</v>
      </c>
      <c r="AO14" s="53"/>
      <c r="AP14" s="54"/>
      <c r="AQ14" s="6">
        <f t="shared" si="13"/>
        <v>0</v>
      </c>
      <c r="AR14" s="53"/>
      <c r="AS14" s="54"/>
      <c r="AT14" s="6">
        <f t="shared" si="14"/>
        <v>0</v>
      </c>
    </row>
    <row r="15" spans="1:82" x14ac:dyDescent="0.15">
      <c r="A15" s="1">
        <v>12</v>
      </c>
      <c r="B15" s="2">
        <f t="shared" si="15"/>
        <v>0</v>
      </c>
      <c r="C15" s="2">
        <f t="shared" si="15"/>
        <v>0</v>
      </c>
      <c r="D15" s="2">
        <f t="shared" si="0"/>
        <v>0</v>
      </c>
      <c r="E15" s="53"/>
      <c r="F15" s="54"/>
      <c r="G15" s="6">
        <f t="shared" si="1"/>
        <v>0</v>
      </c>
      <c r="H15" s="53"/>
      <c r="I15" s="54"/>
      <c r="J15" s="6">
        <f t="shared" si="2"/>
        <v>0</v>
      </c>
      <c r="K15" s="53"/>
      <c r="L15" s="54"/>
      <c r="M15" s="6">
        <f t="shared" si="3"/>
        <v>0</v>
      </c>
      <c r="N15" s="53"/>
      <c r="O15" s="54"/>
      <c r="P15" s="6">
        <f t="shared" si="4"/>
        <v>0</v>
      </c>
      <c r="Q15" s="53"/>
      <c r="R15" s="54"/>
      <c r="S15" s="6">
        <f t="shared" si="5"/>
        <v>0</v>
      </c>
      <c r="T15" s="53"/>
      <c r="U15" s="54"/>
      <c r="V15" s="6">
        <f t="shared" si="6"/>
        <v>0</v>
      </c>
      <c r="W15" s="53"/>
      <c r="X15" s="54"/>
      <c r="Y15" s="6">
        <f t="shared" si="7"/>
        <v>0</v>
      </c>
      <c r="Z15" s="53"/>
      <c r="AA15" s="54"/>
      <c r="AB15" s="6">
        <f t="shared" si="8"/>
        <v>0</v>
      </c>
      <c r="AC15" s="53"/>
      <c r="AD15" s="54"/>
      <c r="AE15" s="6">
        <f t="shared" si="9"/>
        <v>0</v>
      </c>
      <c r="AF15" s="53"/>
      <c r="AG15" s="54"/>
      <c r="AH15" s="6">
        <f t="shared" si="10"/>
        <v>0</v>
      </c>
      <c r="AI15" s="53"/>
      <c r="AJ15" s="54"/>
      <c r="AK15" s="6">
        <f t="shared" si="11"/>
        <v>0</v>
      </c>
      <c r="AL15" s="53"/>
      <c r="AM15" s="54"/>
      <c r="AN15" s="6">
        <f t="shared" si="12"/>
        <v>0</v>
      </c>
      <c r="AO15" s="53"/>
      <c r="AP15" s="54"/>
      <c r="AQ15" s="6">
        <f t="shared" si="13"/>
        <v>0</v>
      </c>
      <c r="AR15" s="53"/>
      <c r="AS15" s="54"/>
      <c r="AT15" s="6">
        <f t="shared" si="14"/>
        <v>0</v>
      </c>
    </row>
    <row r="16" spans="1:82" x14ac:dyDescent="0.15">
      <c r="A16" s="1">
        <v>13</v>
      </c>
      <c r="B16" s="2">
        <f t="shared" si="15"/>
        <v>0</v>
      </c>
      <c r="C16" s="2">
        <f t="shared" si="15"/>
        <v>0</v>
      </c>
      <c r="D16" s="2">
        <f t="shared" si="0"/>
        <v>0</v>
      </c>
      <c r="E16" s="53"/>
      <c r="F16" s="54"/>
      <c r="G16" s="6">
        <f t="shared" si="1"/>
        <v>0</v>
      </c>
      <c r="H16" s="53"/>
      <c r="I16" s="54"/>
      <c r="J16" s="6">
        <f t="shared" si="2"/>
        <v>0</v>
      </c>
      <c r="K16" s="53"/>
      <c r="L16" s="54"/>
      <c r="M16" s="6">
        <f t="shared" si="3"/>
        <v>0</v>
      </c>
      <c r="N16" s="53"/>
      <c r="O16" s="54"/>
      <c r="P16" s="6">
        <f t="shared" si="4"/>
        <v>0</v>
      </c>
      <c r="Q16" s="53"/>
      <c r="R16" s="54"/>
      <c r="S16" s="6">
        <f t="shared" si="5"/>
        <v>0</v>
      </c>
      <c r="T16" s="53"/>
      <c r="U16" s="54"/>
      <c r="V16" s="6">
        <f t="shared" si="6"/>
        <v>0</v>
      </c>
      <c r="W16" s="53"/>
      <c r="X16" s="54"/>
      <c r="Y16" s="6">
        <f t="shared" si="7"/>
        <v>0</v>
      </c>
      <c r="Z16" s="53"/>
      <c r="AA16" s="54"/>
      <c r="AB16" s="6">
        <f t="shared" si="8"/>
        <v>0</v>
      </c>
      <c r="AC16" s="53"/>
      <c r="AD16" s="54"/>
      <c r="AE16" s="6">
        <f t="shared" si="9"/>
        <v>0</v>
      </c>
      <c r="AF16" s="53"/>
      <c r="AG16" s="54"/>
      <c r="AH16" s="6">
        <f t="shared" si="10"/>
        <v>0</v>
      </c>
      <c r="AI16" s="53"/>
      <c r="AJ16" s="54"/>
      <c r="AK16" s="6">
        <f t="shared" si="11"/>
        <v>0</v>
      </c>
      <c r="AL16" s="53"/>
      <c r="AM16" s="54"/>
      <c r="AN16" s="6">
        <f t="shared" si="12"/>
        <v>0</v>
      </c>
      <c r="AO16" s="53"/>
      <c r="AP16" s="54"/>
      <c r="AQ16" s="6">
        <f t="shared" si="13"/>
        <v>0</v>
      </c>
      <c r="AR16" s="53"/>
      <c r="AS16" s="54"/>
      <c r="AT16" s="6">
        <f t="shared" si="14"/>
        <v>0</v>
      </c>
    </row>
    <row r="17" spans="1:46" x14ac:dyDescent="0.15">
      <c r="A17" s="1">
        <v>14</v>
      </c>
      <c r="B17" s="2">
        <f t="shared" si="15"/>
        <v>0</v>
      </c>
      <c r="C17" s="2">
        <f t="shared" si="15"/>
        <v>0</v>
      </c>
      <c r="D17" s="2">
        <f t="shared" si="0"/>
        <v>0</v>
      </c>
      <c r="E17" s="53"/>
      <c r="F17" s="54"/>
      <c r="G17" s="6">
        <f t="shared" si="1"/>
        <v>0</v>
      </c>
      <c r="H17" s="53"/>
      <c r="I17" s="54"/>
      <c r="J17" s="6">
        <f t="shared" si="2"/>
        <v>0</v>
      </c>
      <c r="K17" s="53"/>
      <c r="L17" s="54"/>
      <c r="M17" s="6">
        <f t="shared" si="3"/>
        <v>0</v>
      </c>
      <c r="N17" s="53"/>
      <c r="O17" s="54"/>
      <c r="P17" s="6">
        <f t="shared" si="4"/>
        <v>0</v>
      </c>
      <c r="Q17" s="53"/>
      <c r="R17" s="54"/>
      <c r="S17" s="6">
        <f t="shared" si="5"/>
        <v>0</v>
      </c>
      <c r="T17" s="53"/>
      <c r="U17" s="54"/>
      <c r="V17" s="6">
        <f t="shared" si="6"/>
        <v>0</v>
      </c>
      <c r="W17" s="53"/>
      <c r="X17" s="54"/>
      <c r="Y17" s="6">
        <f t="shared" si="7"/>
        <v>0</v>
      </c>
      <c r="Z17" s="53"/>
      <c r="AA17" s="54"/>
      <c r="AB17" s="6">
        <f t="shared" si="8"/>
        <v>0</v>
      </c>
      <c r="AC17" s="53"/>
      <c r="AD17" s="54"/>
      <c r="AE17" s="6">
        <f t="shared" si="9"/>
        <v>0</v>
      </c>
      <c r="AF17" s="53"/>
      <c r="AG17" s="54"/>
      <c r="AH17" s="6">
        <f t="shared" si="10"/>
        <v>0</v>
      </c>
      <c r="AI17" s="53"/>
      <c r="AJ17" s="54"/>
      <c r="AK17" s="6">
        <f t="shared" si="11"/>
        <v>0</v>
      </c>
      <c r="AL17" s="53"/>
      <c r="AM17" s="54"/>
      <c r="AN17" s="6">
        <f t="shared" si="12"/>
        <v>0</v>
      </c>
      <c r="AO17" s="53"/>
      <c r="AP17" s="54"/>
      <c r="AQ17" s="6">
        <f t="shared" si="13"/>
        <v>0</v>
      </c>
      <c r="AR17" s="53"/>
      <c r="AS17" s="54"/>
      <c r="AT17" s="6">
        <f t="shared" si="14"/>
        <v>0</v>
      </c>
    </row>
    <row r="18" spans="1:46" x14ac:dyDescent="0.15">
      <c r="A18" s="1">
        <v>15</v>
      </c>
      <c r="B18" s="2">
        <f t="shared" si="15"/>
        <v>0</v>
      </c>
      <c r="C18" s="2">
        <f t="shared" si="15"/>
        <v>1</v>
      </c>
      <c r="D18" s="2">
        <f t="shared" si="0"/>
        <v>1</v>
      </c>
      <c r="E18" s="53"/>
      <c r="F18" s="54"/>
      <c r="G18" s="6">
        <f t="shared" si="1"/>
        <v>0</v>
      </c>
      <c r="H18" s="53"/>
      <c r="I18" s="54">
        <v>1</v>
      </c>
      <c r="J18" s="6">
        <f t="shared" si="2"/>
        <v>1</v>
      </c>
      <c r="K18" s="53"/>
      <c r="L18" s="54"/>
      <c r="M18" s="6">
        <f t="shared" si="3"/>
        <v>0</v>
      </c>
      <c r="N18" s="53"/>
      <c r="O18" s="54"/>
      <c r="P18" s="6">
        <f t="shared" si="4"/>
        <v>0</v>
      </c>
      <c r="Q18" s="53"/>
      <c r="R18" s="54"/>
      <c r="S18" s="6">
        <f t="shared" si="5"/>
        <v>0</v>
      </c>
      <c r="T18" s="53"/>
      <c r="U18" s="54"/>
      <c r="V18" s="6">
        <f t="shared" si="6"/>
        <v>0</v>
      </c>
      <c r="W18" s="53"/>
      <c r="X18" s="54"/>
      <c r="Y18" s="6">
        <f t="shared" si="7"/>
        <v>0</v>
      </c>
      <c r="Z18" s="53"/>
      <c r="AA18" s="54"/>
      <c r="AB18" s="6">
        <f t="shared" si="8"/>
        <v>0</v>
      </c>
      <c r="AC18" s="53"/>
      <c r="AD18" s="54"/>
      <c r="AE18" s="6">
        <f t="shared" si="9"/>
        <v>0</v>
      </c>
      <c r="AF18" s="53"/>
      <c r="AG18" s="54"/>
      <c r="AH18" s="6">
        <f t="shared" si="10"/>
        <v>0</v>
      </c>
      <c r="AI18" s="53"/>
      <c r="AJ18" s="54"/>
      <c r="AK18" s="6">
        <f t="shared" si="11"/>
        <v>0</v>
      </c>
      <c r="AL18" s="53"/>
      <c r="AM18" s="54"/>
      <c r="AN18" s="6">
        <f t="shared" si="12"/>
        <v>0</v>
      </c>
      <c r="AO18" s="53"/>
      <c r="AP18" s="54"/>
      <c r="AQ18" s="6">
        <f t="shared" si="13"/>
        <v>0</v>
      </c>
      <c r="AR18" s="53"/>
      <c r="AS18" s="54"/>
      <c r="AT18" s="6">
        <f t="shared" si="14"/>
        <v>0</v>
      </c>
    </row>
    <row r="19" spans="1:46" x14ac:dyDescent="0.15">
      <c r="A19" s="1">
        <v>16</v>
      </c>
      <c r="B19" s="2">
        <f t="shared" si="15"/>
        <v>1</v>
      </c>
      <c r="C19" s="2">
        <f t="shared" si="15"/>
        <v>0</v>
      </c>
      <c r="D19" s="2">
        <f t="shared" si="0"/>
        <v>1</v>
      </c>
      <c r="E19" s="53"/>
      <c r="F19" s="54"/>
      <c r="G19" s="6">
        <f t="shared" si="1"/>
        <v>0</v>
      </c>
      <c r="H19" s="53">
        <v>1</v>
      </c>
      <c r="I19" s="54"/>
      <c r="J19" s="6">
        <f t="shared" si="2"/>
        <v>1</v>
      </c>
      <c r="K19" s="53"/>
      <c r="L19" s="54"/>
      <c r="M19" s="6">
        <f t="shared" si="3"/>
        <v>0</v>
      </c>
      <c r="N19" s="53"/>
      <c r="O19" s="54"/>
      <c r="P19" s="6">
        <f t="shared" si="4"/>
        <v>0</v>
      </c>
      <c r="Q19" s="53"/>
      <c r="R19" s="54"/>
      <c r="S19" s="6">
        <f t="shared" si="5"/>
        <v>0</v>
      </c>
      <c r="T19" s="53"/>
      <c r="U19" s="54"/>
      <c r="V19" s="6">
        <f t="shared" si="6"/>
        <v>0</v>
      </c>
      <c r="W19" s="53"/>
      <c r="X19" s="54"/>
      <c r="Y19" s="6">
        <f t="shared" si="7"/>
        <v>0</v>
      </c>
      <c r="Z19" s="53"/>
      <c r="AA19" s="54"/>
      <c r="AB19" s="6">
        <f t="shared" si="8"/>
        <v>0</v>
      </c>
      <c r="AC19" s="53"/>
      <c r="AD19" s="54"/>
      <c r="AE19" s="6">
        <f t="shared" si="9"/>
        <v>0</v>
      </c>
      <c r="AF19" s="53"/>
      <c r="AG19" s="54"/>
      <c r="AH19" s="6">
        <f t="shared" si="10"/>
        <v>0</v>
      </c>
      <c r="AI19" s="53"/>
      <c r="AJ19" s="54"/>
      <c r="AK19" s="6">
        <f t="shared" si="11"/>
        <v>0</v>
      </c>
      <c r="AL19" s="53"/>
      <c r="AM19" s="54"/>
      <c r="AN19" s="6">
        <f t="shared" si="12"/>
        <v>0</v>
      </c>
      <c r="AO19" s="53"/>
      <c r="AP19" s="54"/>
      <c r="AQ19" s="6">
        <f t="shared" si="13"/>
        <v>0</v>
      </c>
      <c r="AR19" s="53"/>
      <c r="AS19" s="54"/>
      <c r="AT19" s="6">
        <f t="shared" si="14"/>
        <v>0</v>
      </c>
    </row>
    <row r="20" spans="1:46" x14ac:dyDescent="0.15">
      <c r="A20" s="1">
        <v>17</v>
      </c>
      <c r="B20" s="2">
        <f t="shared" si="15"/>
        <v>0</v>
      </c>
      <c r="C20" s="2">
        <f t="shared" si="15"/>
        <v>0</v>
      </c>
      <c r="D20" s="2">
        <f t="shared" si="0"/>
        <v>0</v>
      </c>
      <c r="E20" s="53"/>
      <c r="F20" s="54"/>
      <c r="G20" s="6">
        <f t="shared" si="1"/>
        <v>0</v>
      </c>
      <c r="H20" s="53"/>
      <c r="I20" s="54"/>
      <c r="J20" s="6">
        <f t="shared" si="2"/>
        <v>0</v>
      </c>
      <c r="K20" s="53"/>
      <c r="L20" s="54"/>
      <c r="M20" s="6">
        <f t="shared" si="3"/>
        <v>0</v>
      </c>
      <c r="N20" s="53"/>
      <c r="O20" s="54"/>
      <c r="P20" s="6">
        <f t="shared" si="4"/>
        <v>0</v>
      </c>
      <c r="Q20" s="53"/>
      <c r="R20" s="54"/>
      <c r="S20" s="6">
        <f t="shared" si="5"/>
        <v>0</v>
      </c>
      <c r="T20" s="53"/>
      <c r="U20" s="54"/>
      <c r="V20" s="6">
        <f t="shared" si="6"/>
        <v>0</v>
      </c>
      <c r="W20" s="53"/>
      <c r="X20" s="54"/>
      <c r="Y20" s="6">
        <f t="shared" si="7"/>
        <v>0</v>
      </c>
      <c r="Z20" s="53"/>
      <c r="AA20" s="54"/>
      <c r="AB20" s="6">
        <f t="shared" si="8"/>
        <v>0</v>
      </c>
      <c r="AC20" s="53"/>
      <c r="AD20" s="54"/>
      <c r="AE20" s="6">
        <f t="shared" si="9"/>
        <v>0</v>
      </c>
      <c r="AF20" s="53"/>
      <c r="AG20" s="54"/>
      <c r="AH20" s="6">
        <f t="shared" si="10"/>
        <v>0</v>
      </c>
      <c r="AI20" s="53"/>
      <c r="AJ20" s="54"/>
      <c r="AK20" s="6">
        <f t="shared" si="11"/>
        <v>0</v>
      </c>
      <c r="AL20" s="53"/>
      <c r="AM20" s="54"/>
      <c r="AN20" s="6">
        <f t="shared" si="12"/>
        <v>0</v>
      </c>
      <c r="AO20" s="53"/>
      <c r="AP20" s="54"/>
      <c r="AQ20" s="6">
        <f t="shared" si="13"/>
        <v>0</v>
      </c>
      <c r="AR20" s="53"/>
      <c r="AS20" s="54"/>
      <c r="AT20" s="6">
        <f t="shared" si="14"/>
        <v>0</v>
      </c>
    </row>
    <row r="21" spans="1:46" x14ac:dyDescent="0.15">
      <c r="A21" s="1">
        <v>18</v>
      </c>
      <c r="B21" s="2">
        <f t="shared" si="15"/>
        <v>0</v>
      </c>
      <c r="C21" s="2">
        <f t="shared" si="15"/>
        <v>0</v>
      </c>
      <c r="D21" s="2">
        <f t="shared" si="0"/>
        <v>0</v>
      </c>
      <c r="E21" s="53"/>
      <c r="F21" s="54"/>
      <c r="G21" s="6">
        <f t="shared" si="1"/>
        <v>0</v>
      </c>
      <c r="H21" s="53"/>
      <c r="I21" s="54"/>
      <c r="J21" s="6">
        <f t="shared" si="2"/>
        <v>0</v>
      </c>
      <c r="K21" s="53"/>
      <c r="L21" s="54"/>
      <c r="M21" s="6">
        <f t="shared" si="3"/>
        <v>0</v>
      </c>
      <c r="N21" s="53"/>
      <c r="O21" s="54"/>
      <c r="P21" s="6">
        <f t="shared" si="4"/>
        <v>0</v>
      </c>
      <c r="Q21" s="53"/>
      <c r="R21" s="54"/>
      <c r="S21" s="6">
        <f t="shared" si="5"/>
        <v>0</v>
      </c>
      <c r="T21" s="53"/>
      <c r="U21" s="54"/>
      <c r="V21" s="6">
        <f t="shared" si="6"/>
        <v>0</v>
      </c>
      <c r="W21" s="53"/>
      <c r="X21" s="54"/>
      <c r="Y21" s="6">
        <f t="shared" si="7"/>
        <v>0</v>
      </c>
      <c r="Z21" s="53"/>
      <c r="AA21" s="54"/>
      <c r="AB21" s="6">
        <f t="shared" si="8"/>
        <v>0</v>
      </c>
      <c r="AC21" s="53"/>
      <c r="AD21" s="54"/>
      <c r="AE21" s="6">
        <f t="shared" si="9"/>
        <v>0</v>
      </c>
      <c r="AF21" s="53"/>
      <c r="AG21" s="54"/>
      <c r="AH21" s="6">
        <f t="shared" si="10"/>
        <v>0</v>
      </c>
      <c r="AI21" s="53"/>
      <c r="AJ21" s="54"/>
      <c r="AK21" s="6">
        <f t="shared" si="11"/>
        <v>0</v>
      </c>
      <c r="AL21" s="53"/>
      <c r="AM21" s="54"/>
      <c r="AN21" s="6">
        <f t="shared" si="12"/>
        <v>0</v>
      </c>
      <c r="AO21" s="53"/>
      <c r="AP21" s="54"/>
      <c r="AQ21" s="6">
        <f t="shared" si="13"/>
        <v>0</v>
      </c>
      <c r="AR21" s="53"/>
      <c r="AS21" s="54"/>
      <c r="AT21" s="6">
        <f t="shared" si="14"/>
        <v>0</v>
      </c>
    </row>
    <row r="22" spans="1:46" x14ac:dyDescent="0.15">
      <c r="A22" s="1">
        <v>19</v>
      </c>
      <c r="B22" s="2">
        <f t="shared" si="15"/>
        <v>0</v>
      </c>
      <c r="C22" s="2">
        <f t="shared" si="15"/>
        <v>0</v>
      </c>
      <c r="D22" s="2">
        <f t="shared" si="0"/>
        <v>0</v>
      </c>
      <c r="E22" s="53"/>
      <c r="F22" s="54"/>
      <c r="G22" s="6">
        <f t="shared" si="1"/>
        <v>0</v>
      </c>
      <c r="H22" s="53"/>
      <c r="I22" s="54"/>
      <c r="J22" s="6">
        <f t="shared" si="2"/>
        <v>0</v>
      </c>
      <c r="K22" s="53"/>
      <c r="L22" s="54"/>
      <c r="M22" s="6">
        <f t="shared" si="3"/>
        <v>0</v>
      </c>
      <c r="N22" s="53"/>
      <c r="O22" s="54"/>
      <c r="P22" s="6">
        <f t="shared" si="4"/>
        <v>0</v>
      </c>
      <c r="Q22" s="53"/>
      <c r="R22" s="54"/>
      <c r="S22" s="6">
        <f t="shared" si="5"/>
        <v>0</v>
      </c>
      <c r="T22" s="53"/>
      <c r="U22" s="54"/>
      <c r="V22" s="6">
        <f t="shared" si="6"/>
        <v>0</v>
      </c>
      <c r="W22" s="53"/>
      <c r="X22" s="54"/>
      <c r="Y22" s="6">
        <f t="shared" si="7"/>
        <v>0</v>
      </c>
      <c r="Z22" s="53"/>
      <c r="AA22" s="54"/>
      <c r="AB22" s="6">
        <f t="shared" si="8"/>
        <v>0</v>
      </c>
      <c r="AC22" s="53"/>
      <c r="AD22" s="54"/>
      <c r="AE22" s="6">
        <f t="shared" si="9"/>
        <v>0</v>
      </c>
      <c r="AF22" s="53"/>
      <c r="AG22" s="54"/>
      <c r="AH22" s="6">
        <f t="shared" si="10"/>
        <v>0</v>
      </c>
      <c r="AI22" s="53"/>
      <c r="AJ22" s="54"/>
      <c r="AK22" s="6">
        <f t="shared" si="11"/>
        <v>0</v>
      </c>
      <c r="AL22" s="53"/>
      <c r="AM22" s="54"/>
      <c r="AN22" s="6">
        <f t="shared" si="12"/>
        <v>0</v>
      </c>
      <c r="AO22" s="53"/>
      <c r="AP22" s="54"/>
      <c r="AQ22" s="6">
        <f t="shared" si="13"/>
        <v>0</v>
      </c>
      <c r="AR22" s="53"/>
      <c r="AS22" s="54"/>
      <c r="AT22" s="6">
        <f t="shared" si="14"/>
        <v>0</v>
      </c>
    </row>
    <row r="23" spans="1:46" x14ac:dyDescent="0.15">
      <c r="A23" s="1">
        <v>20</v>
      </c>
      <c r="B23" s="2">
        <f t="shared" si="15"/>
        <v>0</v>
      </c>
      <c r="C23" s="2">
        <f t="shared" si="15"/>
        <v>0</v>
      </c>
      <c r="D23" s="2">
        <f t="shared" si="0"/>
        <v>0</v>
      </c>
      <c r="E23" s="53"/>
      <c r="F23" s="54"/>
      <c r="G23" s="6">
        <f t="shared" si="1"/>
        <v>0</v>
      </c>
      <c r="H23" s="53"/>
      <c r="I23" s="54"/>
      <c r="J23" s="6">
        <f t="shared" si="2"/>
        <v>0</v>
      </c>
      <c r="K23" s="53"/>
      <c r="L23" s="54"/>
      <c r="M23" s="6">
        <f t="shared" si="3"/>
        <v>0</v>
      </c>
      <c r="N23" s="53"/>
      <c r="O23" s="54"/>
      <c r="P23" s="6">
        <f t="shared" si="4"/>
        <v>0</v>
      </c>
      <c r="Q23" s="53"/>
      <c r="R23" s="54"/>
      <c r="S23" s="6">
        <f t="shared" si="5"/>
        <v>0</v>
      </c>
      <c r="T23" s="53"/>
      <c r="U23" s="54"/>
      <c r="V23" s="6">
        <f t="shared" si="6"/>
        <v>0</v>
      </c>
      <c r="W23" s="53"/>
      <c r="X23" s="54"/>
      <c r="Y23" s="6">
        <f t="shared" si="7"/>
        <v>0</v>
      </c>
      <c r="Z23" s="53"/>
      <c r="AA23" s="54"/>
      <c r="AB23" s="6">
        <f t="shared" si="8"/>
        <v>0</v>
      </c>
      <c r="AC23" s="53"/>
      <c r="AD23" s="54"/>
      <c r="AE23" s="6">
        <f t="shared" si="9"/>
        <v>0</v>
      </c>
      <c r="AF23" s="53"/>
      <c r="AG23" s="54"/>
      <c r="AH23" s="6">
        <f t="shared" si="10"/>
        <v>0</v>
      </c>
      <c r="AI23" s="53"/>
      <c r="AJ23" s="54"/>
      <c r="AK23" s="6">
        <f t="shared" si="11"/>
        <v>0</v>
      </c>
      <c r="AL23" s="53"/>
      <c r="AM23" s="54"/>
      <c r="AN23" s="6">
        <f t="shared" si="12"/>
        <v>0</v>
      </c>
      <c r="AO23" s="53"/>
      <c r="AP23" s="54"/>
      <c r="AQ23" s="6">
        <f t="shared" si="13"/>
        <v>0</v>
      </c>
      <c r="AR23" s="53"/>
      <c r="AS23" s="54"/>
      <c r="AT23" s="6">
        <f t="shared" si="14"/>
        <v>0</v>
      </c>
    </row>
    <row r="24" spans="1:46" x14ac:dyDescent="0.15">
      <c r="A24" s="1">
        <v>21</v>
      </c>
      <c r="B24" s="2">
        <f t="shared" si="15"/>
        <v>1</v>
      </c>
      <c r="C24" s="2">
        <f t="shared" si="15"/>
        <v>0</v>
      </c>
      <c r="D24" s="2">
        <f t="shared" si="0"/>
        <v>1</v>
      </c>
      <c r="E24" s="53">
        <v>1</v>
      </c>
      <c r="F24" s="54"/>
      <c r="G24" s="6">
        <f t="shared" si="1"/>
        <v>1</v>
      </c>
      <c r="H24" s="53"/>
      <c r="I24" s="54"/>
      <c r="J24" s="6">
        <f t="shared" si="2"/>
        <v>0</v>
      </c>
      <c r="K24" s="53"/>
      <c r="L24" s="54"/>
      <c r="M24" s="6">
        <f t="shared" si="3"/>
        <v>0</v>
      </c>
      <c r="N24" s="53"/>
      <c r="O24" s="54"/>
      <c r="P24" s="6">
        <f t="shared" si="4"/>
        <v>0</v>
      </c>
      <c r="Q24" s="53"/>
      <c r="R24" s="54"/>
      <c r="S24" s="6">
        <f t="shared" si="5"/>
        <v>0</v>
      </c>
      <c r="T24" s="53"/>
      <c r="U24" s="54"/>
      <c r="V24" s="6">
        <f t="shared" si="6"/>
        <v>0</v>
      </c>
      <c r="W24" s="53"/>
      <c r="X24" s="54"/>
      <c r="Y24" s="6">
        <f t="shared" si="7"/>
        <v>0</v>
      </c>
      <c r="Z24" s="53"/>
      <c r="AA24" s="54"/>
      <c r="AB24" s="6">
        <f t="shared" si="8"/>
        <v>0</v>
      </c>
      <c r="AC24" s="53"/>
      <c r="AD24" s="54"/>
      <c r="AE24" s="6">
        <f t="shared" si="9"/>
        <v>0</v>
      </c>
      <c r="AF24" s="53"/>
      <c r="AG24" s="54"/>
      <c r="AH24" s="6">
        <f t="shared" si="10"/>
        <v>0</v>
      </c>
      <c r="AI24" s="53"/>
      <c r="AJ24" s="54"/>
      <c r="AK24" s="6">
        <f t="shared" si="11"/>
        <v>0</v>
      </c>
      <c r="AL24" s="53"/>
      <c r="AM24" s="54"/>
      <c r="AN24" s="6">
        <f t="shared" si="12"/>
        <v>0</v>
      </c>
      <c r="AO24" s="53"/>
      <c r="AP24" s="54"/>
      <c r="AQ24" s="6">
        <f t="shared" si="13"/>
        <v>0</v>
      </c>
      <c r="AR24" s="53"/>
      <c r="AS24" s="54"/>
      <c r="AT24" s="6">
        <f t="shared" si="14"/>
        <v>0</v>
      </c>
    </row>
    <row r="25" spans="1:46" x14ac:dyDescent="0.15">
      <c r="A25" s="1">
        <v>22</v>
      </c>
      <c r="B25" s="2">
        <f t="shared" si="15"/>
        <v>0</v>
      </c>
      <c r="C25" s="2">
        <f t="shared" si="15"/>
        <v>0</v>
      </c>
      <c r="D25" s="2">
        <f t="shared" si="0"/>
        <v>0</v>
      </c>
      <c r="E25" s="53"/>
      <c r="F25" s="54"/>
      <c r="G25" s="6">
        <f t="shared" si="1"/>
        <v>0</v>
      </c>
      <c r="H25" s="53"/>
      <c r="I25" s="54"/>
      <c r="J25" s="6">
        <f t="shared" si="2"/>
        <v>0</v>
      </c>
      <c r="K25" s="53"/>
      <c r="L25" s="54"/>
      <c r="M25" s="6">
        <f t="shared" si="3"/>
        <v>0</v>
      </c>
      <c r="N25" s="53"/>
      <c r="O25" s="54"/>
      <c r="P25" s="6">
        <f t="shared" si="4"/>
        <v>0</v>
      </c>
      <c r="Q25" s="53"/>
      <c r="R25" s="54"/>
      <c r="S25" s="6">
        <f t="shared" si="5"/>
        <v>0</v>
      </c>
      <c r="T25" s="53"/>
      <c r="U25" s="54"/>
      <c r="V25" s="6">
        <f t="shared" si="6"/>
        <v>0</v>
      </c>
      <c r="W25" s="53"/>
      <c r="X25" s="54"/>
      <c r="Y25" s="6">
        <f t="shared" si="7"/>
        <v>0</v>
      </c>
      <c r="Z25" s="53"/>
      <c r="AA25" s="54"/>
      <c r="AB25" s="6">
        <f t="shared" si="8"/>
        <v>0</v>
      </c>
      <c r="AC25" s="53"/>
      <c r="AD25" s="54"/>
      <c r="AE25" s="6">
        <f t="shared" si="9"/>
        <v>0</v>
      </c>
      <c r="AF25" s="53"/>
      <c r="AG25" s="54"/>
      <c r="AH25" s="6">
        <f t="shared" si="10"/>
        <v>0</v>
      </c>
      <c r="AI25" s="53"/>
      <c r="AJ25" s="54"/>
      <c r="AK25" s="6">
        <f t="shared" si="11"/>
        <v>0</v>
      </c>
      <c r="AL25" s="53"/>
      <c r="AM25" s="54"/>
      <c r="AN25" s="6">
        <f t="shared" si="12"/>
        <v>0</v>
      </c>
      <c r="AO25" s="53"/>
      <c r="AP25" s="54"/>
      <c r="AQ25" s="6">
        <f t="shared" si="13"/>
        <v>0</v>
      </c>
      <c r="AR25" s="53"/>
      <c r="AS25" s="54"/>
      <c r="AT25" s="6">
        <f t="shared" si="14"/>
        <v>0</v>
      </c>
    </row>
    <row r="26" spans="1:46" x14ac:dyDescent="0.15">
      <c r="A26" s="1">
        <v>23</v>
      </c>
      <c r="B26" s="2">
        <f t="shared" si="15"/>
        <v>0</v>
      </c>
      <c r="C26" s="2">
        <f t="shared" si="15"/>
        <v>0</v>
      </c>
      <c r="D26" s="2">
        <f t="shared" si="0"/>
        <v>0</v>
      </c>
      <c r="E26" s="53"/>
      <c r="F26" s="54"/>
      <c r="G26" s="6">
        <f t="shared" si="1"/>
        <v>0</v>
      </c>
      <c r="H26" s="53"/>
      <c r="I26" s="54"/>
      <c r="J26" s="6">
        <f t="shared" si="2"/>
        <v>0</v>
      </c>
      <c r="K26" s="53"/>
      <c r="L26" s="54"/>
      <c r="M26" s="6">
        <f t="shared" si="3"/>
        <v>0</v>
      </c>
      <c r="N26" s="53"/>
      <c r="O26" s="54"/>
      <c r="P26" s="6">
        <f t="shared" si="4"/>
        <v>0</v>
      </c>
      <c r="Q26" s="53"/>
      <c r="R26" s="54"/>
      <c r="S26" s="6">
        <f t="shared" si="5"/>
        <v>0</v>
      </c>
      <c r="T26" s="53"/>
      <c r="U26" s="54"/>
      <c r="V26" s="6">
        <f t="shared" si="6"/>
        <v>0</v>
      </c>
      <c r="W26" s="53"/>
      <c r="X26" s="54"/>
      <c r="Y26" s="6">
        <f t="shared" si="7"/>
        <v>0</v>
      </c>
      <c r="Z26" s="53"/>
      <c r="AA26" s="54"/>
      <c r="AB26" s="6">
        <f t="shared" si="8"/>
        <v>0</v>
      </c>
      <c r="AC26" s="53"/>
      <c r="AD26" s="54"/>
      <c r="AE26" s="6">
        <f t="shared" si="9"/>
        <v>0</v>
      </c>
      <c r="AF26" s="53"/>
      <c r="AG26" s="54"/>
      <c r="AH26" s="6">
        <f t="shared" si="10"/>
        <v>0</v>
      </c>
      <c r="AI26" s="53"/>
      <c r="AJ26" s="54"/>
      <c r="AK26" s="6">
        <f t="shared" si="11"/>
        <v>0</v>
      </c>
      <c r="AL26" s="53"/>
      <c r="AM26" s="54"/>
      <c r="AN26" s="6">
        <f t="shared" si="12"/>
        <v>0</v>
      </c>
      <c r="AO26" s="53"/>
      <c r="AP26" s="54"/>
      <c r="AQ26" s="6">
        <f t="shared" si="13"/>
        <v>0</v>
      </c>
      <c r="AR26" s="53"/>
      <c r="AS26" s="54"/>
      <c r="AT26" s="6">
        <f t="shared" si="14"/>
        <v>0</v>
      </c>
    </row>
    <row r="27" spans="1:46" x14ac:dyDescent="0.15">
      <c r="A27" s="1">
        <v>24</v>
      </c>
      <c r="B27" s="2">
        <f t="shared" si="15"/>
        <v>0</v>
      </c>
      <c r="C27" s="2">
        <f t="shared" si="15"/>
        <v>0</v>
      </c>
      <c r="D27" s="2">
        <f t="shared" si="0"/>
        <v>0</v>
      </c>
      <c r="E27" s="53"/>
      <c r="F27" s="54"/>
      <c r="G27" s="6">
        <f t="shared" si="1"/>
        <v>0</v>
      </c>
      <c r="H27" s="53"/>
      <c r="I27" s="54"/>
      <c r="J27" s="6">
        <f t="shared" si="2"/>
        <v>0</v>
      </c>
      <c r="K27" s="53"/>
      <c r="L27" s="54"/>
      <c r="M27" s="6">
        <f t="shared" si="3"/>
        <v>0</v>
      </c>
      <c r="N27" s="53"/>
      <c r="O27" s="54"/>
      <c r="P27" s="6">
        <f t="shared" si="4"/>
        <v>0</v>
      </c>
      <c r="Q27" s="53"/>
      <c r="R27" s="54"/>
      <c r="S27" s="6">
        <f t="shared" si="5"/>
        <v>0</v>
      </c>
      <c r="T27" s="53"/>
      <c r="U27" s="54"/>
      <c r="V27" s="6">
        <f t="shared" si="6"/>
        <v>0</v>
      </c>
      <c r="W27" s="53"/>
      <c r="X27" s="54"/>
      <c r="Y27" s="6">
        <f t="shared" si="7"/>
        <v>0</v>
      </c>
      <c r="Z27" s="53"/>
      <c r="AA27" s="54"/>
      <c r="AB27" s="6">
        <f t="shared" si="8"/>
        <v>0</v>
      </c>
      <c r="AC27" s="53"/>
      <c r="AD27" s="54"/>
      <c r="AE27" s="6">
        <f t="shared" si="9"/>
        <v>0</v>
      </c>
      <c r="AF27" s="53"/>
      <c r="AG27" s="54"/>
      <c r="AH27" s="6">
        <f t="shared" si="10"/>
        <v>0</v>
      </c>
      <c r="AI27" s="53"/>
      <c r="AJ27" s="54"/>
      <c r="AK27" s="6">
        <f t="shared" si="11"/>
        <v>0</v>
      </c>
      <c r="AL27" s="53"/>
      <c r="AM27" s="54"/>
      <c r="AN27" s="6">
        <f t="shared" si="12"/>
        <v>0</v>
      </c>
      <c r="AO27" s="53"/>
      <c r="AP27" s="54"/>
      <c r="AQ27" s="6">
        <f t="shared" si="13"/>
        <v>0</v>
      </c>
      <c r="AR27" s="53"/>
      <c r="AS27" s="54"/>
      <c r="AT27" s="6">
        <f t="shared" si="14"/>
        <v>0</v>
      </c>
    </row>
    <row r="28" spans="1:46" x14ac:dyDescent="0.15">
      <c r="A28" s="1">
        <v>25</v>
      </c>
      <c r="B28" s="2">
        <f t="shared" si="15"/>
        <v>0</v>
      </c>
      <c r="C28" s="2">
        <f t="shared" si="15"/>
        <v>0</v>
      </c>
      <c r="D28" s="2">
        <f t="shared" si="0"/>
        <v>0</v>
      </c>
      <c r="E28" s="53"/>
      <c r="F28" s="54"/>
      <c r="G28" s="6">
        <f t="shared" si="1"/>
        <v>0</v>
      </c>
      <c r="H28" s="53"/>
      <c r="I28" s="54"/>
      <c r="J28" s="6">
        <f t="shared" si="2"/>
        <v>0</v>
      </c>
      <c r="K28" s="53"/>
      <c r="L28" s="54"/>
      <c r="M28" s="6">
        <f t="shared" si="3"/>
        <v>0</v>
      </c>
      <c r="N28" s="53"/>
      <c r="O28" s="54"/>
      <c r="P28" s="6">
        <f t="shared" si="4"/>
        <v>0</v>
      </c>
      <c r="Q28" s="53"/>
      <c r="R28" s="54"/>
      <c r="S28" s="6">
        <f t="shared" si="5"/>
        <v>0</v>
      </c>
      <c r="T28" s="53"/>
      <c r="U28" s="54"/>
      <c r="V28" s="6">
        <f t="shared" si="6"/>
        <v>0</v>
      </c>
      <c r="W28" s="53"/>
      <c r="X28" s="54"/>
      <c r="Y28" s="6">
        <f t="shared" si="7"/>
        <v>0</v>
      </c>
      <c r="Z28" s="53"/>
      <c r="AA28" s="54"/>
      <c r="AB28" s="6">
        <f t="shared" si="8"/>
        <v>0</v>
      </c>
      <c r="AC28" s="53"/>
      <c r="AD28" s="54"/>
      <c r="AE28" s="6">
        <f t="shared" si="9"/>
        <v>0</v>
      </c>
      <c r="AF28" s="53"/>
      <c r="AG28" s="54"/>
      <c r="AH28" s="6">
        <f t="shared" si="10"/>
        <v>0</v>
      </c>
      <c r="AI28" s="53"/>
      <c r="AJ28" s="54"/>
      <c r="AK28" s="6">
        <f t="shared" si="11"/>
        <v>0</v>
      </c>
      <c r="AL28" s="53"/>
      <c r="AM28" s="54"/>
      <c r="AN28" s="6">
        <f t="shared" si="12"/>
        <v>0</v>
      </c>
      <c r="AO28" s="53"/>
      <c r="AP28" s="54"/>
      <c r="AQ28" s="6">
        <f t="shared" si="13"/>
        <v>0</v>
      </c>
      <c r="AR28" s="53"/>
      <c r="AS28" s="54"/>
      <c r="AT28" s="6">
        <f t="shared" si="14"/>
        <v>0</v>
      </c>
    </row>
    <row r="29" spans="1:46" x14ac:dyDescent="0.15">
      <c r="A29" s="1">
        <v>26</v>
      </c>
      <c r="B29" s="2">
        <f t="shared" si="15"/>
        <v>0</v>
      </c>
      <c r="C29" s="2">
        <f t="shared" si="15"/>
        <v>0</v>
      </c>
      <c r="D29" s="2">
        <f t="shared" si="0"/>
        <v>0</v>
      </c>
      <c r="E29" s="53"/>
      <c r="F29" s="54"/>
      <c r="G29" s="6">
        <f t="shared" si="1"/>
        <v>0</v>
      </c>
      <c r="H29" s="53"/>
      <c r="I29" s="54"/>
      <c r="J29" s="6">
        <f t="shared" si="2"/>
        <v>0</v>
      </c>
      <c r="K29" s="53"/>
      <c r="L29" s="54"/>
      <c r="M29" s="6">
        <f t="shared" si="3"/>
        <v>0</v>
      </c>
      <c r="N29" s="53"/>
      <c r="O29" s="54"/>
      <c r="P29" s="6">
        <f t="shared" si="4"/>
        <v>0</v>
      </c>
      <c r="Q29" s="53"/>
      <c r="R29" s="54"/>
      <c r="S29" s="6">
        <f t="shared" si="5"/>
        <v>0</v>
      </c>
      <c r="T29" s="53"/>
      <c r="U29" s="54"/>
      <c r="V29" s="6">
        <f t="shared" si="6"/>
        <v>0</v>
      </c>
      <c r="W29" s="53"/>
      <c r="X29" s="54"/>
      <c r="Y29" s="6">
        <f t="shared" si="7"/>
        <v>0</v>
      </c>
      <c r="Z29" s="53"/>
      <c r="AA29" s="54"/>
      <c r="AB29" s="6">
        <f t="shared" si="8"/>
        <v>0</v>
      </c>
      <c r="AC29" s="53"/>
      <c r="AD29" s="54"/>
      <c r="AE29" s="6">
        <f t="shared" si="9"/>
        <v>0</v>
      </c>
      <c r="AF29" s="53"/>
      <c r="AG29" s="54"/>
      <c r="AH29" s="6">
        <f t="shared" si="10"/>
        <v>0</v>
      </c>
      <c r="AI29" s="53"/>
      <c r="AJ29" s="54"/>
      <c r="AK29" s="6">
        <f t="shared" si="11"/>
        <v>0</v>
      </c>
      <c r="AL29" s="53"/>
      <c r="AM29" s="54"/>
      <c r="AN29" s="6">
        <f t="shared" si="12"/>
        <v>0</v>
      </c>
      <c r="AO29" s="53"/>
      <c r="AP29" s="54"/>
      <c r="AQ29" s="6">
        <f t="shared" si="13"/>
        <v>0</v>
      </c>
      <c r="AR29" s="53"/>
      <c r="AS29" s="54"/>
      <c r="AT29" s="6">
        <f t="shared" si="14"/>
        <v>0</v>
      </c>
    </row>
    <row r="30" spans="1:46" x14ac:dyDescent="0.15">
      <c r="A30" s="1">
        <v>27</v>
      </c>
      <c r="B30" s="2">
        <f t="shared" si="15"/>
        <v>0</v>
      </c>
      <c r="C30" s="2">
        <f t="shared" si="15"/>
        <v>0</v>
      </c>
      <c r="D30" s="2">
        <f t="shared" si="0"/>
        <v>0</v>
      </c>
      <c r="E30" s="53"/>
      <c r="F30" s="54"/>
      <c r="G30" s="6">
        <f t="shared" si="1"/>
        <v>0</v>
      </c>
      <c r="H30" s="53"/>
      <c r="I30" s="54"/>
      <c r="J30" s="6">
        <f t="shared" si="2"/>
        <v>0</v>
      </c>
      <c r="K30" s="53"/>
      <c r="L30" s="54"/>
      <c r="M30" s="6">
        <f t="shared" si="3"/>
        <v>0</v>
      </c>
      <c r="N30" s="53"/>
      <c r="O30" s="54"/>
      <c r="P30" s="6">
        <f t="shared" si="4"/>
        <v>0</v>
      </c>
      <c r="Q30" s="53"/>
      <c r="R30" s="54"/>
      <c r="S30" s="6">
        <f t="shared" si="5"/>
        <v>0</v>
      </c>
      <c r="T30" s="53"/>
      <c r="U30" s="54"/>
      <c r="V30" s="6">
        <f t="shared" si="6"/>
        <v>0</v>
      </c>
      <c r="W30" s="53"/>
      <c r="X30" s="54"/>
      <c r="Y30" s="6">
        <f t="shared" si="7"/>
        <v>0</v>
      </c>
      <c r="Z30" s="53"/>
      <c r="AA30" s="54"/>
      <c r="AB30" s="6">
        <f t="shared" si="8"/>
        <v>0</v>
      </c>
      <c r="AC30" s="53"/>
      <c r="AD30" s="54"/>
      <c r="AE30" s="6">
        <f t="shared" si="9"/>
        <v>0</v>
      </c>
      <c r="AF30" s="53"/>
      <c r="AG30" s="54"/>
      <c r="AH30" s="6">
        <f t="shared" si="10"/>
        <v>0</v>
      </c>
      <c r="AI30" s="53"/>
      <c r="AJ30" s="54"/>
      <c r="AK30" s="6">
        <f t="shared" si="11"/>
        <v>0</v>
      </c>
      <c r="AL30" s="53"/>
      <c r="AM30" s="54"/>
      <c r="AN30" s="6">
        <f t="shared" si="12"/>
        <v>0</v>
      </c>
      <c r="AO30" s="53"/>
      <c r="AP30" s="54"/>
      <c r="AQ30" s="6">
        <f t="shared" si="13"/>
        <v>0</v>
      </c>
      <c r="AR30" s="53"/>
      <c r="AS30" s="54"/>
      <c r="AT30" s="6">
        <f t="shared" si="14"/>
        <v>0</v>
      </c>
    </row>
    <row r="31" spans="1:46" x14ac:dyDescent="0.15">
      <c r="A31" s="1">
        <v>28</v>
      </c>
      <c r="B31" s="2">
        <f t="shared" si="15"/>
        <v>0</v>
      </c>
      <c r="C31" s="2">
        <f t="shared" si="15"/>
        <v>0</v>
      </c>
      <c r="D31" s="2">
        <f t="shared" si="0"/>
        <v>0</v>
      </c>
      <c r="E31" s="53"/>
      <c r="F31" s="54"/>
      <c r="G31" s="6">
        <f t="shared" si="1"/>
        <v>0</v>
      </c>
      <c r="H31" s="53"/>
      <c r="I31" s="54"/>
      <c r="J31" s="6">
        <f t="shared" si="2"/>
        <v>0</v>
      </c>
      <c r="K31" s="53"/>
      <c r="L31" s="54"/>
      <c r="M31" s="6">
        <f t="shared" si="3"/>
        <v>0</v>
      </c>
      <c r="N31" s="53"/>
      <c r="O31" s="54"/>
      <c r="P31" s="6">
        <f t="shared" si="4"/>
        <v>0</v>
      </c>
      <c r="Q31" s="53"/>
      <c r="R31" s="54"/>
      <c r="S31" s="6">
        <f t="shared" si="5"/>
        <v>0</v>
      </c>
      <c r="T31" s="53"/>
      <c r="U31" s="54"/>
      <c r="V31" s="6">
        <f t="shared" si="6"/>
        <v>0</v>
      </c>
      <c r="W31" s="53"/>
      <c r="X31" s="54"/>
      <c r="Y31" s="6">
        <f t="shared" si="7"/>
        <v>0</v>
      </c>
      <c r="Z31" s="53"/>
      <c r="AA31" s="54"/>
      <c r="AB31" s="6">
        <f t="shared" si="8"/>
        <v>0</v>
      </c>
      <c r="AC31" s="53"/>
      <c r="AD31" s="54"/>
      <c r="AE31" s="6">
        <f t="shared" si="9"/>
        <v>0</v>
      </c>
      <c r="AF31" s="53"/>
      <c r="AG31" s="54"/>
      <c r="AH31" s="6">
        <f t="shared" si="10"/>
        <v>0</v>
      </c>
      <c r="AI31" s="53"/>
      <c r="AJ31" s="54"/>
      <c r="AK31" s="6">
        <f t="shared" si="11"/>
        <v>0</v>
      </c>
      <c r="AL31" s="53"/>
      <c r="AM31" s="54"/>
      <c r="AN31" s="6">
        <f t="shared" si="12"/>
        <v>0</v>
      </c>
      <c r="AO31" s="53"/>
      <c r="AP31" s="54"/>
      <c r="AQ31" s="6">
        <f t="shared" si="13"/>
        <v>0</v>
      </c>
      <c r="AR31" s="53"/>
      <c r="AS31" s="54"/>
      <c r="AT31" s="6">
        <f t="shared" si="14"/>
        <v>0</v>
      </c>
    </row>
    <row r="32" spans="1:46" x14ac:dyDescent="0.15">
      <c r="A32" s="1">
        <v>29</v>
      </c>
      <c r="B32" s="2">
        <f t="shared" si="15"/>
        <v>0</v>
      </c>
      <c r="C32" s="2">
        <f t="shared" si="15"/>
        <v>0</v>
      </c>
      <c r="D32" s="2">
        <f t="shared" si="0"/>
        <v>0</v>
      </c>
      <c r="E32" s="53"/>
      <c r="F32" s="54"/>
      <c r="G32" s="6">
        <f t="shared" si="1"/>
        <v>0</v>
      </c>
      <c r="H32" s="53"/>
      <c r="I32" s="54"/>
      <c r="J32" s="6">
        <f t="shared" si="2"/>
        <v>0</v>
      </c>
      <c r="K32" s="53"/>
      <c r="L32" s="54"/>
      <c r="M32" s="6">
        <f t="shared" si="3"/>
        <v>0</v>
      </c>
      <c r="N32" s="53"/>
      <c r="O32" s="54"/>
      <c r="P32" s="6">
        <f t="shared" si="4"/>
        <v>0</v>
      </c>
      <c r="Q32" s="53"/>
      <c r="R32" s="54"/>
      <c r="S32" s="6">
        <f t="shared" si="5"/>
        <v>0</v>
      </c>
      <c r="T32" s="53"/>
      <c r="U32" s="54"/>
      <c r="V32" s="6">
        <f t="shared" si="6"/>
        <v>0</v>
      </c>
      <c r="W32" s="53"/>
      <c r="X32" s="54"/>
      <c r="Y32" s="6">
        <f t="shared" si="7"/>
        <v>0</v>
      </c>
      <c r="Z32" s="53"/>
      <c r="AA32" s="54"/>
      <c r="AB32" s="6">
        <f t="shared" si="8"/>
        <v>0</v>
      </c>
      <c r="AC32" s="53"/>
      <c r="AD32" s="54"/>
      <c r="AE32" s="6">
        <f t="shared" si="9"/>
        <v>0</v>
      </c>
      <c r="AF32" s="53"/>
      <c r="AG32" s="54"/>
      <c r="AH32" s="6">
        <f t="shared" si="10"/>
        <v>0</v>
      </c>
      <c r="AI32" s="53"/>
      <c r="AJ32" s="54"/>
      <c r="AK32" s="6">
        <f t="shared" si="11"/>
        <v>0</v>
      </c>
      <c r="AL32" s="53"/>
      <c r="AM32" s="54"/>
      <c r="AN32" s="6">
        <f t="shared" si="12"/>
        <v>0</v>
      </c>
      <c r="AO32" s="53"/>
      <c r="AP32" s="54"/>
      <c r="AQ32" s="6">
        <f t="shared" si="13"/>
        <v>0</v>
      </c>
      <c r="AR32" s="53"/>
      <c r="AS32" s="54"/>
      <c r="AT32" s="6">
        <f t="shared" si="14"/>
        <v>0</v>
      </c>
    </row>
    <row r="33" spans="1:46" x14ac:dyDescent="0.15">
      <c r="A33" s="1">
        <v>30</v>
      </c>
      <c r="B33" s="2">
        <f t="shared" si="15"/>
        <v>0</v>
      </c>
      <c r="C33" s="2">
        <f t="shared" si="15"/>
        <v>0</v>
      </c>
      <c r="D33" s="2">
        <f t="shared" si="0"/>
        <v>0</v>
      </c>
      <c r="E33" s="53"/>
      <c r="F33" s="54"/>
      <c r="G33" s="6">
        <f t="shared" si="1"/>
        <v>0</v>
      </c>
      <c r="H33" s="53"/>
      <c r="I33" s="54"/>
      <c r="J33" s="6">
        <f t="shared" si="2"/>
        <v>0</v>
      </c>
      <c r="K33" s="53"/>
      <c r="L33" s="54"/>
      <c r="M33" s="6">
        <f t="shared" si="3"/>
        <v>0</v>
      </c>
      <c r="N33" s="53"/>
      <c r="O33" s="54"/>
      <c r="P33" s="6">
        <f t="shared" si="4"/>
        <v>0</v>
      </c>
      <c r="Q33" s="53"/>
      <c r="R33" s="54"/>
      <c r="S33" s="6">
        <f t="shared" si="5"/>
        <v>0</v>
      </c>
      <c r="T33" s="53"/>
      <c r="U33" s="54"/>
      <c r="V33" s="6">
        <f t="shared" si="6"/>
        <v>0</v>
      </c>
      <c r="W33" s="53"/>
      <c r="X33" s="54"/>
      <c r="Y33" s="6">
        <f t="shared" si="7"/>
        <v>0</v>
      </c>
      <c r="Z33" s="53"/>
      <c r="AA33" s="54"/>
      <c r="AB33" s="6">
        <f t="shared" si="8"/>
        <v>0</v>
      </c>
      <c r="AC33" s="53"/>
      <c r="AD33" s="54"/>
      <c r="AE33" s="6">
        <f t="shared" si="9"/>
        <v>0</v>
      </c>
      <c r="AF33" s="53"/>
      <c r="AG33" s="54"/>
      <c r="AH33" s="6">
        <f t="shared" si="10"/>
        <v>0</v>
      </c>
      <c r="AI33" s="53"/>
      <c r="AJ33" s="54"/>
      <c r="AK33" s="6">
        <f t="shared" si="11"/>
        <v>0</v>
      </c>
      <c r="AL33" s="53"/>
      <c r="AM33" s="54"/>
      <c r="AN33" s="6">
        <f t="shared" si="12"/>
        <v>0</v>
      </c>
      <c r="AO33" s="53"/>
      <c r="AP33" s="54"/>
      <c r="AQ33" s="6">
        <f t="shared" si="13"/>
        <v>0</v>
      </c>
      <c r="AR33" s="53"/>
      <c r="AS33" s="54"/>
      <c r="AT33" s="6">
        <f t="shared" si="14"/>
        <v>0</v>
      </c>
    </row>
    <row r="34" spans="1:46" x14ac:dyDescent="0.15">
      <c r="A34" s="1">
        <v>31</v>
      </c>
      <c r="B34" s="2">
        <f t="shared" si="15"/>
        <v>1</v>
      </c>
      <c r="C34" s="2">
        <f t="shared" si="15"/>
        <v>0</v>
      </c>
      <c r="D34" s="2">
        <f t="shared" si="0"/>
        <v>1</v>
      </c>
      <c r="E34" s="53"/>
      <c r="F34" s="54"/>
      <c r="G34" s="6">
        <f t="shared" si="1"/>
        <v>0</v>
      </c>
      <c r="H34" s="53">
        <v>1</v>
      </c>
      <c r="I34" s="54"/>
      <c r="J34" s="6">
        <f t="shared" si="2"/>
        <v>1</v>
      </c>
      <c r="K34" s="53"/>
      <c r="L34" s="54"/>
      <c r="M34" s="6">
        <f t="shared" si="3"/>
        <v>0</v>
      </c>
      <c r="N34" s="53"/>
      <c r="O34" s="54"/>
      <c r="P34" s="6">
        <f t="shared" si="4"/>
        <v>0</v>
      </c>
      <c r="Q34" s="53"/>
      <c r="R34" s="54"/>
      <c r="S34" s="6">
        <f t="shared" si="5"/>
        <v>0</v>
      </c>
      <c r="T34" s="53"/>
      <c r="U34" s="54"/>
      <c r="V34" s="6">
        <f t="shared" si="6"/>
        <v>0</v>
      </c>
      <c r="W34" s="53"/>
      <c r="X34" s="54"/>
      <c r="Y34" s="6">
        <f t="shared" si="7"/>
        <v>0</v>
      </c>
      <c r="Z34" s="53"/>
      <c r="AA34" s="54"/>
      <c r="AB34" s="6">
        <f t="shared" si="8"/>
        <v>0</v>
      </c>
      <c r="AC34" s="53"/>
      <c r="AD34" s="54"/>
      <c r="AE34" s="6">
        <f t="shared" si="9"/>
        <v>0</v>
      </c>
      <c r="AF34" s="53"/>
      <c r="AG34" s="54"/>
      <c r="AH34" s="6">
        <f t="shared" si="10"/>
        <v>0</v>
      </c>
      <c r="AI34" s="53"/>
      <c r="AJ34" s="54"/>
      <c r="AK34" s="6">
        <f t="shared" si="11"/>
        <v>0</v>
      </c>
      <c r="AL34" s="53"/>
      <c r="AM34" s="54"/>
      <c r="AN34" s="6">
        <f t="shared" si="12"/>
        <v>0</v>
      </c>
      <c r="AO34" s="53"/>
      <c r="AP34" s="54"/>
      <c r="AQ34" s="6">
        <f t="shared" si="13"/>
        <v>0</v>
      </c>
      <c r="AR34" s="53"/>
      <c r="AS34" s="54"/>
      <c r="AT34" s="6">
        <f t="shared" si="14"/>
        <v>0</v>
      </c>
    </row>
    <row r="35" spans="1:46" x14ac:dyDescent="0.15">
      <c r="A35" s="1">
        <v>32</v>
      </c>
      <c r="B35" s="2">
        <f t="shared" si="15"/>
        <v>0</v>
      </c>
      <c r="C35" s="2">
        <f t="shared" si="15"/>
        <v>0</v>
      </c>
      <c r="D35" s="2">
        <f t="shared" si="0"/>
        <v>0</v>
      </c>
      <c r="E35" s="53"/>
      <c r="F35" s="54"/>
      <c r="G35" s="6">
        <f t="shared" si="1"/>
        <v>0</v>
      </c>
      <c r="H35" s="53"/>
      <c r="I35" s="54"/>
      <c r="J35" s="6">
        <f t="shared" si="2"/>
        <v>0</v>
      </c>
      <c r="K35" s="53"/>
      <c r="L35" s="54"/>
      <c r="M35" s="6">
        <f t="shared" si="3"/>
        <v>0</v>
      </c>
      <c r="N35" s="53"/>
      <c r="O35" s="54"/>
      <c r="P35" s="6">
        <f t="shared" si="4"/>
        <v>0</v>
      </c>
      <c r="Q35" s="53"/>
      <c r="R35" s="54"/>
      <c r="S35" s="6">
        <f t="shared" si="5"/>
        <v>0</v>
      </c>
      <c r="T35" s="53"/>
      <c r="U35" s="54"/>
      <c r="V35" s="6">
        <f t="shared" si="6"/>
        <v>0</v>
      </c>
      <c r="W35" s="53"/>
      <c r="X35" s="54"/>
      <c r="Y35" s="6">
        <f t="shared" si="7"/>
        <v>0</v>
      </c>
      <c r="Z35" s="53"/>
      <c r="AA35" s="54"/>
      <c r="AB35" s="6">
        <f t="shared" si="8"/>
        <v>0</v>
      </c>
      <c r="AC35" s="53"/>
      <c r="AD35" s="54"/>
      <c r="AE35" s="6">
        <f t="shared" si="9"/>
        <v>0</v>
      </c>
      <c r="AF35" s="53"/>
      <c r="AG35" s="54"/>
      <c r="AH35" s="6">
        <f t="shared" si="10"/>
        <v>0</v>
      </c>
      <c r="AI35" s="53"/>
      <c r="AJ35" s="54"/>
      <c r="AK35" s="6">
        <f t="shared" si="11"/>
        <v>0</v>
      </c>
      <c r="AL35" s="53"/>
      <c r="AM35" s="54"/>
      <c r="AN35" s="6">
        <f t="shared" si="12"/>
        <v>0</v>
      </c>
      <c r="AO35" s="53"/>
      <c r="AP35" s="54"/>
      <c r="AQ35" s="6">
        <f t="shared" si="13"/>
        <v>0</v>
      </c>
      <c r="AR35" s="53"/>
      <c r="AS35" s="54"/>
      <c r="AT35" s="6">
        <f t="shared" si="14"/>
        <v>0</v>
      </c>
    </row>
    <row r="36" spans="1:46" x14ac:dyDescent="0.15">
      <c r="A36" s="1">
        <v>33</v>
      </c>
      <c r="B36" s="2">
        <f t="shared" si="15"/>
        <v>0</v>
      </c>
      <c r="C36" s="2">
        <f t="shared" si="15"/>
        <v>1</v>
      </c>
      <c r="D36" s="2">
        <f t="shared" si="0"/>
        <v>1</v>
      </c>
      <c r="E36" s="53"/>
      <c r="F36" s="54"/>
      <c r="G36" s="6">
        <f t="shared" si="1"/>
        <v>0</v>
      </c>
      <c r="H36" s="53"/>
      <c r="I36" s="54">
        <v>1</v>
      </c>
      <c r="J36" s="6">
        <f t="shared" si="2"/>
        <v>1</v>
      </c>
      <c r="K36" s="53"/>
      <c r="L36" s="54"/>
      <c r="M36" s="6">
        <f t="shared" si="3"/>
        <v>0</v>
      </c>
      <c r="N36" s="53"/>
      <c r="O36" s="54"/>
      <c r="P36" s="6">
        <f t="shared" si="4"/>
        <v>0</v>
      </c>
      <c r="Q36" s="53"/>
      <c r="R36" s="54"/>
      <c r="S36" s="6">
        <f t="shared" si="5"/>
        <v>0</v>
      </c>
      <c r="T36" s="53"/>
      <c r="U36" s="54"/>
      <c r="V36" s="6">
        <f t="shared" si="6"/>
        <v>0</v>
      </c>
      <c r="W36" s="53"/>
      <c r="X36" s="54"/>
      <c r="Y36" s="6">
        <f t="shared" si="7"/>
        <v>0</v>
      </c>
      <c r="Z36" s="53"/>
      <c r="AA36" s="54"/>
      <c r="AB36" s="6">
        <f t="shared" si="8"/>
        <v>0</v>
      </c>
      <c r="AC36" s="53"/>
      <c r="AD36" s="54"/>
      <c r="AE36" s="6">
        <f t="shared" si="9"/>
        <v>0</v>
      </c>
      <c r="AF36" s="53"/>
      <c r="AG36" s="54"/>
      <c r="AH36" s="6">
        <f t="shared" si="10"/>
        <v>0</v>
      </c>
      <c r="AI36" s="53"/>
      <c r="AJ36" s="54"/>
      <c r="AK36" s="6">
        <f t="shared" si="11"/>
        <v>0</v>
      </c>
      <c r="AL36" s="53"/>
      <c r="AM36" s="54"/>
      <c r="AN36" s="6">
        <f t="shared" si="12"/>
        <v>0</v>
      </c>
      <c r="AO36" s="53"/>
      <c r="AP36" s="54"/>
      <c r="AQ36" s="6">
        <f t="shared" si="13"/>
        <v>0</v>
      </c>
      <c r="AR36" s="53"/>
      <c r="AS36" s="54"/>
      <c r="AT36" s="6">
        <f t="shared" si="14"/>
        <v>0</v>
      </c>
    </row>
    <row r="37" spans="1:46" x14ac:dyDescent="0.15">
      <c r="A37" s="1">
        <v>34</v>
      </c>
      <c r="B37" s="2">
        <f t="shared" si="15"/>
        <v>0</v>
      </c>
      <c r="C37" s="2">
        <f t="shared" si="15"/>
        <v>0</v>
      </c>
      <c r="D37" s="2">
        <f t="shared" si="0"/>
        <v>0</v>
      </c>
      <c r="E37" s="53"/>
      <c r="F37" s="54"/>
      <c r="G37" s="6">
        <f t="shared" si="1"/>
        <v>0</v>
      </c>
      <c r="H37" s="53"/>
      <c r="I37" s="54"/>
      <c r="J37" s="6">
        <f t="shared" si="2"/>
        <v>0</v>
      </c>
      <c r="K37" s="53"/>
      <c r="L37" s="54"/>
      <c r="M37" s="6">
        <f t="shared" si="3"/>
        <v>0</v>
      </c>
      <c r="N37" s="53"/>
      <c r="O37" s="54"/>
      <c r="P37" s="6">
        <f t="shared" si="4"/>
        <v>0</v>
      </c>
      <c r="Q37" s="53"/>
      <c r="R37" s="54"/>
      <c r="S37" s="6">
        <f t="shared" si="5"/>
        <v>0</v>
      </c>
      <c r="T37" s="53"/>
      <c r="U37" s="54"/>
      <c r="V37" s="6">
        <f t="shared" si="6"/>
        <v>0</v>
      </c>
      <c r="W37" s="53"/>
      <c r="X37" s="54"/>
      <c r="Y37" s="6">
        <f t="shared" si="7"/>
        <v>0</v>
      </c>
      <c r="Z37" s="53"/>
      <c r="AA37" s="54"/>
      <c r="AB37" s="6">
        <f t="shared" si="8"/>
        <v>0</v>
      </c>
      <c r="AC37" s="53"/>
      <c r="AD37" s="54"/>
      <c r="AE37" s="6">
        <f t="shared" si="9"/>
        <v>0</v>
      </c>
      <c r="AF37" s="53"/>
      <c r="AG37" s="54"/>
      <c r="AH37" s="6">
        <f t="shared" si="10"/>
        <v>0</v>
      </c>
      <c r="AI37" s="53"/>
      <c r="AJ37" s="54"/>
      <c r="AK37" s="6">
        <f t="shared" si="11"/>
        <v>0</v>
      </c>
      <c r="AL37" s="53"/>
      <c r="AM37" s="54"/>
      <c r="AN37" s="6">
        <f t="shared" si="12"/>
        <v>0</v>
      </c>
      <c r="AO37" s="53"/>
      <c r="AP37" s="54"/>
      <c r="AQ37" s="6">
        <f t="shared" si="13"/>
        <v>0</v>
      </c>
      <c r="AR37" s="53"/>
      <c r="AS37" s="54"/>
      <c r="AT37" s="6">
        <f t="shared" si="14"/>
        <v>0</v>
      </c>
    </row>
    <row r="38" spans="1:46" x14ac:dyDescent="0.15">
      <c r="A38" s="1">
        <v>35</v>
      </c>
      <c r="B38" s="2">
        <f t="shared" si="15"/>
        <v>2</v>
      </c>
      <c r="C38" s="2">
        <f t="shared" si="15"/>
        <v>1</v>
      </c>
      <c r="D38" s="2">
        <f t="shared" si="0"/>
        <v>3</v>
      </c>
      <c r="E38" s="53"/>
      <c r="F38" s="54"/>
      <c r="G38" s="6">
        <f t="shared" si="1"/>
        <v>0</v>
      </c>
      <c r="H38" s="53">
        <v>1</v>
      </c>
      <c r="I38" s="54">
        <v>1</v>
      </c>
      <c r="J38" s="6">
        <f t="shared" si="2"/>
        <v>2</v>
      </c>
      <c r="K38" s="53"/>
      <c r="L38" s="54"/>
      <c r="M38" s="6">
        <f t="shared" si="3"/>
        <v>0</v>
      </c>
      <c r="N38" s="53">
        <v>1</v>
      </c>
      <c r="O38" s="54"/>
      <c r="P38" s="6">
        <f t="shared" si="4"/>
        <v>1</v>
      </c>
      <c r="Q38" s="53"/>
      <c r="R38" s="54"/>
      <c r="S38" s="6">
        <f t="shared" si="5"/>
        <v>0</v>
      </c>
      <c r="T38" s="53"/>
      <c r="U38" s="54"/>
      <c r="V38" s="6">
        <f t="shared" si="6"/>
        <v>0</v>
      </c>
      <c r="W38" s="53"/>
      <c r="X38" s="54"/>
      <c r="Y38" s="6">
        <f t="shared" si="7"/>
        <v>0</v>
      </c>
      <c r="Z38" s="53"/>
      <c r="AA38" s="54"/>
      <c r="AB38" s="6">
        <f t="shared" si="8"/>
        <v>0</v>
      </c>
      <c r="AC38" s="53"/>
      <c r="AD38" s="54"/>
      <c r="AE38" s="6">
        <f t="shared" si="9"/>
        <v>0</v>
      </c>
      <c r="AF38" s="53"/>
      <c r="AG38" s="54"/>
      <c r="AH38" s="6">
        <f t="shared" si="10"/>
        <v>0</v>
      </c>
      <c r="AI38" s="53"/>
      <c r="AJ38" s="54"/>
      <c r="AK38" s="6">
        <f t="shared" si="11"/>
        <v>0</v>
      </c>
      <c r="AL38" s="53"/>
      <c r="AM38" s="54"/>
      <c r="AN38" s="6">
        <f t="shared" si="12"/>
        <v>0</v>
      </c>
      <c r="AO38" s="53"/>
      <c r="AP38" s="54"/>
      <c r="AQ38" s="6">
        <f t="shared" si="13"/>
        <v>0</v>
      </c>
      <c r="AR38" s="53"/>
      <c r="AS38" s="54"/>
      <c r="AT38" s="6">
        <f t="shared" si="14"/>
        <v>0</v>
      </c>
    </row>
    <row r="39" spans="1:46" x14ac:dyDescent="0.15">
      <c r="A39" s="1">
        <v>36</v>
      </c>
      <c r="B39" s="2">
        <f t="shared" si="15"/>
        <v>0</v>
      </c>
      <c r="C39" s="2">
        <f t="shared" si="15"/>
        <v>1</v>
      </c>
      <c r="D39" s="2">
        <f t="shared" si="0"/>
        <v>1</v>
      </c>
      <c r="E39" s="53"/>
      <c r="F39" s="54"/>
      <c r="G39" s="6">
        <f t="shared" si="1"/>
        <v>0</v>
      </c>
      <c r="H39" s="53"/>
      <c r="I39" s="54">
        <v>1</v>
      </c>
      <c r="J39" s="6">
        <f t="shared" si="2"/>
        <v>1</v>
      </c>
      <c r="K39" s="53"/>
      <c r="L39" s="54"/>
      <c r="M39" s="6">
        <f t="shared" si="3"/>
        <v>0</v>
      </c>
      <c r="N39" s="53"/>
      <c r="O39" s="54"/>
      <c r="P39" s="6">
        <f t="shared" si="4"/>
        <v>0</v>
      </c>
      <c r="Q39" s="53"/>
      <c r="R39" s="54"/>
      <c r="S39" s="6">
        <f t="shared" si="5"/>
        <v>0</v>
      </c>
      <c r="T39" s="53"/>
      <c r="U39" s="54"/>
      <c r="V39" s="6">
        <f t="shared" si="6"/>
        <v>0</v>
      </c>
      <c r="W39" s="53"/>
      <c r="X39" s="54"/>
      <c r="Y39" s="6">
        <f t="shared" si="7"/>
        <v>0</v>
      </c>
      <c r="Z39" s="53"/>
      <c r="AA39" s="54"/>
      <c r="AB39" s="6">
        <f t="shared" si="8"/>
        <v>0</v>
      </c>
      <c r="AC39" s="53"/>
      <c r="AD39" s="54"/>
      <c r="AE39" s="6">
        <f t="shared" si="9"/>
        <v>0</v>
      </c>
      <c r="AF39" s="53"/>
      <c r="AG39" s="54"/>
      <c r="AH39" s="6">
        <f t="shared" si="10"/>
        <v>0</v>
      </c>
      <c r="AI39" s="53"/>
      <c r="AJ39" s="54"/>
      <c r="AK39" s="6">
        <f t="shared" si="11"/>
        <v>0</v>
      </c>
      <c r="AL39" s="53"/>
      <c r="AM39" s="54"/>
      <c r="AN39" s="6">
        <f t="shared" si="12"/>
        <v>0</v>
      </c>
      <c r="AO39" s="53"/>
      <c r="AP39" s="54"/>
      <c r="AQ39" s="6">
        <f t="shared" si="13"/>
        <v>0</v>
      </c>
      <c r="AR39" s="53"/>
      <c r="AS39" s="54"/>
      <c r="AT39" s="6">
        <f t="shared" si="14"/>
        <v>0</v>
      </c>
    </row>
    <row r="40" spans="1:46" x14ac:dyDescent="0.15">
      <c r="A40" s="1">
        <v>37</v>
      </c>
      <c r="B40" s="2">
        <f t="shared" si="15"/>
        <v>1</v>
      </c>
      <c r="C40" s="2">
        <f t="shared" si="15"/>
        <v>0</v>
      </c>
      <c r="D40" s="2">
        <f t="shared" si="0"/>
        <v>1</v>
      </c>
      <c r="E40" s="53">
        <v>1</v>
      </c>
      <c r="F40" s="54"/>
      <c r="G40" s="6">
        <f t="shared" si="1"/>
        <v>1</v>
      </c>
      <c r="H40" s="53"/>
      <c r="I40" s="54"/>
      <c r="J40" s="6">
        <f t="shared" si="2"/>
        <v>0</v>
      </c>
      <c r="K40" s="53"/>
      <c r="L40" s="54"/>
      <c r="M40" s="6">
        <f t="shared" si="3"/>
        <v>0</v>
      </c>
      <c r="N40" s="53"/>
      <c r="O40" s="54"/>
      <c r="P40" s="6">
        <f t="shared" si="4"/>
        <v>0</v>
      </c>
      <c r="Q40" s="53"/>
      <c r="R40" s="54"/>
      <c r="S40" s="6">
        <f t="shared" si="5"/>
        <v>0</v>
      </c>
      <c r="T40" s="53"/>
      <c r="U40" s="54"/>
      <c r="V40" s="6">
        <f t="shared" si="6"/>
        <v>0</v>
      </c>
      <c r="W40" s="53"/>
      <c r="X40" s="54"/>
      <c r="Y40" s="6">
        <f t="shared" si="7"/>
        <v>0</v>
      </c>
      <c r="Z40" s="53"/>
      <c r="AA40" s="54"/>
      <c r="AB40" s="6">
        <f t="shared" si="8"/>
        <v>0</v>
      </c>
      <c r="AC40" s="53"/>
      <c r="AD40" s="54"/>
      <c r="AE40" s="6">
        <f t="shared" si="9"/>
        <v>0</v>
      </c>
      <c r="AF40" s="53"/>
      <c r="AG40" s="54"/>
      <c r="AH40" s="6">
        <f t="shared" si="10"/>
        <v>0</v>
      </c>
      <c r="AI40" s="53"/>
      <c r="AJ40" s="54"/>
      <c r="AK40" s="6">
        <f t="shared" si="11"/>
        <v>0</v>
      </c>
      <c r="AL40" s="53"/>
      <c r="AM40" s="54"/>
      <c r="AN40" s="6">
        <f t="shared" si="12"/>
        <v>0</v>
      </c>
      <c r="AO40" s="53"/>
      <c r="AP40" s="54"/>
      <c r="AQ40" s="6">
        <f t="shared" si="13"/>
        <v>0</v>
      </c>
      <c r="AR40" s="53"/>
      <c r="AS40" s="54"/>
      <c r="AT40" s="6">
        <f t="shared" si="14"/>
        <v>0</v>
      </c>
    </row>
    <row r="41" spans="1:46" x14ac:dyDescent="0.15">
      <c r="A41" s="1">
        <v>38</v>
      </c>
      <c r="B41" s="2">
        <f t="shared" si="15"/>
        <v>0</v>
      </c>
      <c r="C41" s="2">
        <f t="shared" si="15"/>
        <v>0</v>
      </c>
      <c r="D41" s="2">
        <f t="shared" si="0"/>
        <v>0</v>
      </c>
      <c r="E41" s="53"/>
      <c r="F41" s="54"/>
      <c r="G41" s="6">
        <f t="shared" si="1"/>
        <v>0</v>
      </c>
      <c r="H41" s="53"/>
      <c r="I41" s="54"/>
      <c r="J41" s="6">
        <f t="shared" si="2"/>
        <v>0</v>
      </c>
      <c r="K41" s="53"/>
      <c r="L41" s="54"/>
      <c r="M41" s="6">
        <f t="shared" si="3"/>
        <v>0</v>
      </c>
      <c r="N41" s="53"/>
      <c r="O41" s="54"/>
      <c r="P41" s="6">
        <f t="shared" si="4"/>
        <v>0</v>
      </c>
      <c r="Q41" s="53"/>
      <c r="R41" s="54"/>
      <c r="S41" s="6">
        <f t="shared" si="5"/>
        <v>0</v>
      </c>
      <c r="T41" s="53"/>
      <c r="U41" s="54"/>
      <c r="V41" s="6">
        <f t="shared" si="6"/>
        <v>0</v>
      </c>
      <c r="W41" s="53"/>
      <c r="X41" s="54"/>
      <c r="Y41" s="6">
        <f t="shared" si="7"/>
        <v>0</v>
      </c>
      <c r="Z41" s="53"/>
      <c r="AA41" s="54"/>
      <c r="AB41" s="6">
        <f t="shared" si="8"/>
        <v>0</v>
      </c>
      <c r="AC41" s="53"/>
      <c r="AD41" s="54"/>
      <c r="AE41" s="6">
        <f t="shared" si="9"/>
        <v>0</v>
      </c>
      <c r="AF41" s="53"/>
      <c r="AG41" s="54"/>
      <c r="AH41" s="6">
        <f t="shared" si="10"/>
        <v>0</v>
      </c>
      <c r="AI41" s="53"/>
      <c r="AJ41" s="54"/>
      <c r="AK41" s="6">
        <f t="shared" si="11"/>
        <v>0</v>
      </c>
      <c r="AL41" s="53"/>
      <c r="AM41" s="54"/>
      <c r="AN41" s="6">
        <f t="shared" si="12"/>
        <v>0</v>
      </c>
      <c r="AO41" s="53"/>
      <c r="AP41" s="54"/>
      <c r="AQ41" s="6">
        <f t="shared" si="13"/>
        <v>0</v>
      </c>
      <c r="AR41" s="53"/>
      <c r="AS41" s="54"/>
      <c r="AT41" s="6">
        <f t="shared" si="14"/>
        <v>0</v>
      </c>
    </row>
    <row r="42" spans="1:46" x14ac:dyDescent="0.15">
      <c r="A42" s="1">
        <v>39</v>
      </c>
      <c r="B42" s="2">
        <f t="shared" si="15"/>
        <v>1</v>
      </c>
      <c r="C42" s="2">
        <f t="shared" si="15"/>
        <v>2</v>
      </c>
      <c r="D42" s="2">
        <f t="shared" si="0"/>
        <v>3</v>
      </c>
      <c r="E42" s="53"/>
      <c r="F42" s="54">
        <v>1</v>
      </c>
      <c r="G42" s="6">
        <f t="shared" si="1"/>
        <v>1</v>
      </c>
      <c r="H42" s="53">
        <v>1</v>
      </c>
      <c r="I42" s="54"/>
      <c r="J42" s="6">
        <f t="shared" si="2"/>
        <v>1</v>
      </c>
      <c r="K42" s="53"/>
      <c r="L42" s="54"/>
      <c r="M42" s="6">
        <f t="shared" si="3"/>
        <v>0</v>
      </c>
      <c r="N42" s="53"/>
      <c r="O42" s="54">
        <v>1</v>
      </c>
      <c r="P42" s="6">
        <f t="shared" si="4"/>
        <v>1</v>
      </c>
      <c r="Q42" s="53"/>
      <c r="R42" s="54"/>
      <c r="S42" s="6">
        <f t="shared" si="5"/>
        <v>0</v>
      </c>
      <c r="T42" s="53"/>
      <c r="U42" s="54"/>
      <c r="V42" s="6">
        <f t="shared" si="6"/>
        <v>0</v>
      </c>
      <c r="W42" s="53"/>
      <c r="X42" s="54"/>
      <c r="Y42" s="6">
        <f t="shared" si="7"/>
        <v>0</v>
      </c>
      <c r="Z42" s="53"/>
      <c r="AA42" s="54"/>
      <c r="AB42" s="6">
        <f t="shared" si="8"/>
        <v>0</v>
      </c>
      <c r="AC42" s="53"/>
      <c r="AD42" s="54"/>
      <c r="AE42" s="6">
        <f t="shared" si="9"/>
        <v>0</v>
      </c>
      <c r="AF42" s="53"/>
      <c r="AG42" s="54"/>
      <c r="AH42" s="6">
        <f t="shared" si="10"/>
        <v>0</v>
      </c>
      <c r="AI42" s="53"/>
      <c r="AJ42" s="54"/>
      <c r="AK42" s="6">
        <f t="shared" si="11"/>
        <v>0</v>
      </c>
      <c r="AL42" s="53"/>
      <c r="AM42" s="54"/>
      <c r="AN42" s="6">
        <f t="shared" si="12"/>
        <v>0</v>
      </c>
      <c r="AO42" s="53"/>
      <c r="AP42" s="54"/>
      <c r="AQ42" s="6">
        <f t="shared" si="13"/>
        <v>0</v>
      </c>
      <c r="AR42" s="53"/>
      <c r="AS42" s="54"/>
      <c r="AT42" s="6">
        <f t="shared" si="14"/>
        <v>0</v>
      </c>
    </row>
    <row r="43" spans="1:46" x14ac:dyDescent="0.15">
      <c r="A43" s="1">
        <v>40</v>
      </c>
      <c r="B43" s="2">
        <f t="shared" si="15"/>
        <v>1</v>
      </c>
      <c r="C43" s="2">
        <f t="shared" si="15"/>
        <v>0</v>
      </c>
      <c r="D43" s="2">
        <f t="shared" si="0"/>
        <v>1</v>
      </c>
      <c r="E43" s="53"/>
      <c r="F43" s="54"/>
      <c r="G43" s="6">
        <f t="shared" si="1"/>
        <v>0</v>
      </c>
      <c r="H43" s="53"/>
      <c r="I43" s="54"/>
      <c r="J43" s="6">
        <f t="shared" si="2"/>
        <v>0</v>
      </c>
      <c r="K43" s="53"/>
      <c r="L43" s="54"/>
      <c r="M43" s="6">
        <f t="shared" si="3"/>
        <v>0</v>
      </c>
      <c r="N43" s="53">
        <v>1</v>
      </c>
      <c r="O43" s="54"/>
      <c r="P43" s="6">
        <f t="shared" si="4"/>
        <v>1</v>
      </c>
      <c r="Q43" s="53"/>
      <c r="R43" s="54"/>
      <c r="S43" s="6">
        <f t="shared" si="5"/>
        <v>0</v>
      </c>
      <c r="T43" s="53"/>
      <c r="U43" s="54"/>
      <c r="V43" s="6">
        <f t="shared" si="6"/>
        <v>0</v>
      </c>
      <c r="W43" s="53"/>
      <c r="X43" s="54"/>
      <c r="Y43" s="6">
        <f t="shared" si="7"/>
        <v>0</v>
      </c>
      <c r="Z43" s="53"/>
      <c r="AA43" s="54"/>
      <c r="AB43" s="6">
        <f t="shared" si="8"/>
        <v>0</v>
      </c>
      <c r="AC43" s="53"/>
      <c r="AD43" s="54"/>
      <c r="AE43" s="6">
        <f t="shared" si="9"/>
        <v>0</v>
      </c>
      <c r="AF43" s="53"/>
      <c r="AG43" s="54"/>
      <c r="AH43" s="6">
        <f t="shared" si="10"/>
        <v>0</v>
      </c>
      <c r="AI43" s="53"/>
      <c r="AJ43" s="54"/>
      <c r="AK43" s="6">
        <f t="shared" si="11"/>
        <v>0</v>
      </c>
      <c r="AL43" s="53"/>
      <c r="AM43" s="54"/>
      <c r="AN43" s="6">
        <f t="shared" si="12"/>
        <v>0</v>
      </c>
      <c r="AO43" s="53"/>
      <c r="AP43" s="54"/>
      <c r="AQ43" s="6">
        <f t="shared" si="13"/>
        <v>0</v>
      </c>
      <c r="AR43" s="53"/>
      <c r="AS43" s="54"/>
      <c r="AT43" s="6">
        <f t="shared" si="14"/>
        <v>0</v>
      </c>
    </row>
    <row r="44" spans="1:46" x14ac:dyDescent="0.15">
      <c r="A44" s="1">
        <v>41</v>
      </c>
      <c r="B44" s="2">
        <f t="shared" si="15"/>
        <v>1</v>
      </c>
      <c r="C44" s="2">
        <f t="shared" si="15"/>
        <v>0</v>
      </c>
      <c r="D44" s="2">
        <f t="shared" si="0"/>
        <v>1</v>
      </c>
      <c r="E44" s="53"/>
      <c r="F44" s="54"/>
      <c r="G44" s="6">
        <f t="shared" si="1"/>
        <v>0</v>
      </c>
      <c r="H44" s="53"/>
      <c r="I44" s="54"/>
      <c r="J44" s="6">
        <f t="shared" si="2"/>
        <v>0</v>
      </c>
      <c r="K44" s="53"/>
      <c r="L44" s="54"/>
      <c r="M44" s="6">
        <f t="shared" si="3"/>
        <v>0</v>
      </c>
      <c r="N44" s="53"/>
      <c r="O44" s="54"/>
      <c r="P44" s="6">
        <f t="shared" si="4"/>
        <v>0</v>
      </c>
      <c r="Q44" s="53"/>
      <c r="R44" s="54"/>
      <c r="S44" s="6">
        <f t="shared" si="5"/>
        <v>0</v>
      </c>
      <c r="T44" s="53"/>
      <c r="U44" s="54"/>
      <c r="V44" s="6">
        <f t="shared" si="6"/>
        <v>0</v>
      </c>
      <c r="W44" s="53"/>
      <c r="X44" s="54"/>
      <c r="Y44" s="6">
        <f t="shared" si="7"/>
        <v>0</v>
      </c>
      <c r="Z44" s="53"/>
      <c r="AA44" s="54"/>
      <c r="AB44" s="6">
        <f t="shared" si="8"/>
        <v>0</v>
      </c>
      <c r="AC44" s="53"/>
      <c r="AD44" s="54"/>
      <c r="AE44" s="6">
        <f t="shared" si="9"/>
        <v>0</v>
      </c>
      <c r="AF44" s="53"/>
      <c r="AG44" s="54"/>
      <c r="AH44" s="6">
        <f t="shared" si="10"/>
        <v>0</v>
      </c>
      <c r="AI44" s="53"/>
      <c r="AJ44" s="54"/>
      <c r="AK44" s="6">
        <f t="shared" si="11"/>
        <v>0</v>
      </c>
      <c r="AL44" s="53"/>
      <c r="AM44" s="54"/>
      <c r="AN44" s="6">
        <f t="shared" si="12"/>
        <v>0</v>
      </c>
      <c r="AO44" s="53">
        <v>1</v>
      </c>
      <c r="AP44" s="54"/>
      <c r="AQ44" s="6">
        <f t="shared" si="13"/>
        <v>1</v>
      </c>
      <c r="AR44" s="53"/>
      <c r="AS44" s="54"/>
      <c r="AT44" s="6">
        <f t="shared" si="14"/>
        <v>0</v>
      </c>
    </row>
    <row r="45" spans="1:46" x14ac:dyDescent="0.15">
      <c r="A45" s="1">
        <v>42</v>
      </c>
      <c r="B45" s="2">
        <f t="shared" si="15"/>
        <v>0</v>
      </c>
      <c r="C45" s="2">
        <f t="shared" si="15"/>
        <v>1</v>
      </c>
      <c r="D45" s="2">
        <f t="shared" si="0"/>
        <v>1</v>
      </c>
      <c r="E45" s="53"/>
      <c r="F45" s="54"/>
      <c r="G45" s="6">
        <f t="shared" si="1"/>
        <v>0</v>
      </c>
      <c r="H45" s="53"/>
      <c r="I45" s="54">
        <v>1</v>
      </c>
      <c r="J45" s="6">
        <f t="shared" si="2"/>
        <v>1</v>
      </c>
      <c r="K45" s="53"/>
      <c r="L45" s="54"/>
      <c r="M45" s="6">
        <f t="shared" si="3"/>
        <v>0</v>
      </c>
      <c r="N45" s="53"/>
      <c r="O45" s="54"/>
      <c r="P45" s="6">
        <f t="shared" si="4"/>
        <v>0</v>
      </c>
      <c r="Q45" s="53"/>
      <c r="R45" s="54"/>
      <c r="S45" s="6">
        <f t="shared" si="5"/>
        <v>0</v>
      </c>
      <c r="T45" s="53"/>
      <c r="U45" s="54"/>
      <c r="V45" s="6">
        <f t="shared" si="6"/>
        <v>0</v>
      </c>
      <c r="W45" s="53"/>
      <c r="X45" s="54"/>
      <c r="Y45" s="6">
        <f t="shared" si="7"/>
        <v>0</v>
      </c>
      <c r="Z45" s="53"/>
      <c r="AA45" s="54"/>
      <c r="AB45" s="6">
        <f t="shared" si="8"/>
        <v>0</v>
      </c>
      <c r="AC45" s="53"/>
      <c r="AD45" s="54"/>
      <c r="AE45" s="6">
        <f t="shared" si="9"/>
        <v>0</v>
      </c>
      <c r="AF45" s="53"/>
      <c r="AG45" s="54"/>
      <c r="AH45" s="6">
        <f t="shared" si="10"/>
        <v>0</v>
      </c>
      <c r="AI45" s="53"/>
      <c r="AJ45" s="54"/>
      <c r="AK45" s="6">
        <f t="shared" si="11"/>
        <v>0</v>
      </c>
      <c r="AL45" s="53"/>
      <c r="AM45" s="54"/>
      <c r="AN45" s="6">
        <f t="shared" si="12"/>
        <v>0</v>
      </c>
      <c r="AO45" s="53"/>
      <c r="AP45" s="54"/>
      <c r="AQ45" s="6">
        <f t="shared" si="13"/>
        <v>0</v>
      </c>
      <c r="AR45" s="53"/>
      <c r="AS45" s="54"/>
      <c r="AT45" s="6">
        <f t="shared" si="14"/>
        <v>0</v>
      </c>
    </row>
    <row r="46" spans="1:46" x14ac:dyDescent="0.15">
      <c r="A46" s="1">
        <v>43</v>
      </c>
      <c r="B46" s="2">
        <f t="shared" si="15"/>
        <v>2</v>
      </c>
      <c r="C46" s="2">
        <f t="shared" si="15"/>
        <v>1</v>
      </c>
      <c r="D46" s="2">
        <f t="shared" si="0"/>
        <v>3</v>
      </c>
      <c r="E46" s="53"/>
      <c r="F46" s="54"/>
      <c r="G46" s="6">
        <f t="shared" si="1"/>
        <v>0</v>
      </c>
      <c r="H46" s="53">
        <v>2</v>
      </c>
      <c r="I46" s="54">
        <v>1</v>
      </c>
      <c r="J46" s="6">
        <f t="shared" si="2"/>
        <v>3</v>
      </c>
      <c r="K46" s="53"/>
      <c r="L46" s="54"/>
      <c r="M46" s="6">
        <f t="shared" si="3"/>
        <v>0</v>
      </c>
      <c r="N46" s="53"/>
      <c r="O46" s="54"/>
      <c r="P46" s="6">
        <f t="shared" si="4"/>
        <v>0</v>
      </c>
      <c r="Q46" s="53"/>
      <c r="R46" s="54"/>
      <c r="S46" s="6">
        <f t="shared" si="5"/>
        <v>0</v>
      </c>
      <c r="T46" s="53"/>
      <c r="U46" s="54"/>
      <c r="V46" s="6">
        <f t="shared" si="6"/>
        <v>0</v>
      </c>
      <c r="W46" s="53"/>
      <c r="X46" s="54"/>
      <c r="Y46" s="6">
        <f t="shared" si="7"/>
        <v>0</v>
      </c>
      <c r="Z46" s="53"/>
      <c r="AA46" s="54"/>
      <c r="AB46" s="6">
        <f t="shared" si="8"/>
        <v>0</v>
      </c>
      <c r="AC46" s="53"/>
      <c r="AD46" s="54"/>
      <c r="AE46" s="6">
        <f t="shared" si="9"/>
        <v>0</v>
      </c>
      <c r="AF46" s="53"/>
      <c r="AG46" s="54"/>
      <c r="AH46" s="6">
        <f t="shared" si="10"/>
        <v>0</v>
      </c>
      <c r="AI46" s="53"/>
      <c r="AJ46" s="54"/>
      <c r="AK46" s="6">
        <f t="shared" si="11"/>
        <v>0</v>
      </c>
      <c r="AL46" s="53"/>
      <c r="AM46" s="54"/>
      <c r="AN46" s="6">
        <f t="shared" si="12"/>
        <v>0</v>
      </c>
      <c r="AO46" s="53"/>
      <c r="AP46" s="54"/>
      <c r="AQ46" s="6">
        <f t="shared" si="13"/>
        <v>0</v>
      </c>
      <c r="AR46" s="53"/>
      <c r="AS46" s="54"/>
      <c r="AT46" s="6">
        <f t="shared" si="14"/>
        <v>0</v>
      </c>
    </row>
    <row r="47" spans="1:46" x14ac:dyDescent="0.15">
      <c r="A47" s="1">
        <v>44</v>
      </c>
      <c r="B47" s="2">
        <f t="shared" si="15"/>
        <v>2</v>
      </c>
      <c r="C47" s="2">
        <f t="shared" si="15"/>
        <v>1</v>
      </c>
      <c r="D47" s="2">
        <f t="shared" si="0"/>
        <v>3</v>
      </c>
      <c r="E47" s="53"/>
      <c r="F47" s="54"/>
      <c r="G47" s="6">
        <f t="shared" si="1"/>
        <v>0</v>
      </c>
      <c r="H47" s="53">
        <v>1</v>
      </c>
      <c r="I47" s="54">
        <v>1</v>
      </c>
      <c r="J47" s="6">
        <f t="shared" si="2"/>
        <v>2</v>
      </c>
      <c r="K47" s="53"/>
      <c r="L47" s="54"/>
      <c r="M47" s="6">
        <f t="shared" si="3"/>
        <v>0</v>
      </c>
      <c r="N47" s="53">
        <v>1</v>
      </c>
      <c r="O47" s="54"/>
      <c r="P47" s="6">
        <f t="shared" si="4"/>
        <v>1</v>
      </c>
      <c r="Q47" s="53"/>
      <c r="R47" s="54"/>
      <c r="S47" s="6">
        <f t="shared" si="5"/>
        <v>0</v>
      </c>
      <c r="T47" s="53"/>
      <c r="U47" s="54"/>
      <c r="V47" s="6">
        <f t="shared" si="6"/>
        <v>0</v>
      </c>
      <c r="W47" s="53"/>
      <c r="X47" s="54"/>
      <c r="Y47" s="6">
        <f t="shared" si="7"/>
        <v>0</v>
      </c>
      <c r="Z47" s="53"/>
      <c r="AA47" s="54"/>
      <c r="AB47" s="6">
        <f t="shared" si="8"/>
        <v>0</v>
      </c>
      <c r="AC47" s="53"/>
      <c r="AD47" s="54"/>
      <c r="AE47" s="6">
        <f t="shared" si="9"/>
        <v>0</v>
      </c>
      <c r="AF47" s="53"/>
      <c r="AG47" s="54"/>
      <c r="AH47" s="6">
        <f t="shared" si="10"/>
        <v>0</v>
      </c>
      <c r="AI47" s="53"/>
      <c r="AJ47" s="54"/>
      <c r="AK47" s="6">
        <f t="shared" si="11"/>
        <v>0</v>
      </c>
      <c r="AL47" s="53"/>
      <c r="AM47" s="54"/>
      <c r="AN47" s="6">
        <f t="shared" si="12"/>
        <v>0</v>
      </c>
      <c r="AO47" s="53"/>
      <c r="AP47" s="54"/>
      <c r="AQ47" s="6">
        <f t="shared" si="13"/>
        <v>0</v>
      </c>
      <c r="AR47" s="53"/>
      <c r="AS47" s="54"/>
      <c r="AT47" s="6">
        <f t="shared" si="14"/>
        <v>0</v>
      </c>
    </row>
    <row r="48" spans="1:46" x14ac:dyDescent="0.15">
      <c r="A48" s="1">
        <v>45</v>
      </c>
      <c r="B48" s="2">
        <f t="shared" si="15"/>
        <v>0</v>
      </c>
      <c r="C48" s="2">
        <f t="shared" si="15"/>
        <v>1</v>
      </c>
      <c r="D48" s="2">
        <f t="shared" si="0"/>
        <v>1</v>
      </c>
      <c r="E48" s="53"/>
      <c r="F48" s="54"/>
      <c r="G48" s="6">
        <f t="shared" si="1"/>
        <v>0</v>
      </c>
      <c r="H48" s="53"/>
      <c r="I48" s="54"/>
      <c r="J48" s="6">
        <f t="shared" si="2"/>
        <v>0</v>
      </c>
      <c r="K48" s="53"/>
      <c r="L48" s="54"/>
      <c r="M48" s="6">
        <f t="shared" si="3"/>
        <v>0</v>
      </c>
      <c r="N48" s="53"/>
      <c r="O48" s="54">
        <v>1</v>
      </c>
      <c r="P48" s="6">
        <f t="shared" si="4"/>
        <v>1</v>
      </c>
      <c r="Q48" s="53"/>
      <c r="R48" s="54"/>
      <c r="S48" s="6">
        <f t="shared" si="5"/>
        <v>0</v>
      </c>
      <c r="T48" s="53"/>
      <c r="U48" s="54"/>
      <c r="V48" s="6">
        <f t="shared" si="6"/>
        <v>0</v>
      </c>
      <c r="W48" s="53"/>
      <c r="X48" s="54"/>
      <c r="Y48" s="6">
        <f t="shared" si="7"/>
        <v>0</v>
      </c>
      <c r="Z48" s="53"/>
      <c r="AA48" s="54"/>
      <c r="AB48" s="6">
        <f t="shared" si="8"/>
        <v>0</v>
      </c>
      <c r="AC48" s="53"/>
      <c r="AD48" s="54"/>
      <c r="AE48" s="6">
        <f t="shared" si="9"/>
        <v>0</v>
      </c>
      <c r="AF48" s="53"/>
      <c r="AG48" s="54"/>
      <c r="AH48" s="6">
        <f t="shared" si="10"/>
        <v>0</v>
      </c>
      <c r="AI48" s="53"/>
      <c r="AJ48" s="54"/>
      <c r="AK48" s="6">
        <f t="shared" si="11"/>
        <v>0</v>
      </c>
      <c r="AL48" s="53"/>
      <c r="AM48" s="54"/>
      <c r="AN48" s="6">
        <f t="shared" si="12"/>
        <v>0</v>
      </c>
      <c r="AO48" s="53"/>
      <c r="AP48" s="54"/>
      <c r="AQ48" s="6">
        <f t="shared" si="13"/>
        <v>0</v>
      </c>
      <c r="AR48" s="53"/>
      <c r="AS48" s="54"/>
      <c r="AT48" s="6">
        <f t="shared" si="14"/>
        <v>0</v>
      </c>
    </row>
    <row r="49" spans="1:46" x14ac:dyDescent="0.15">
      <c r="A49" s="1">
        <v>46</v>
      </c>
      <c r="B49" s="2">
        <f t="shared" si="15"/>
        <v>0</v>
      </c>
      <c r="C49" s="2">
        <f t="shared" si="15"/>
        <v>0</v>
      </c>
      <c r="D49" s="2">
        <f t="shared" si="0"/>
        <v>0</v>
      </c>
      <c r="E49" s="53"/>
      <c r="F49" s="54"/>
      <c r="G49" s="6">
        <f t="shared" si="1"/>
        <v>0</v>
      </c>
      <c r="H49" s="53"/>
      <c r="I49" s="54"/>
      <c r="J49" s="6">
        <f t="shared" si="2"/>
        <v>0</v>
      </c>
      <c r="K49" s="53"/>
      <c r="L49" s="54"/>
      <c r="M49" s="6">
        <f t="shared" si="3"/>
        <v>0</v>
      </c>
      <c r="N49" s="53"/>
      <c r="O49" s="54"/>
      <c r="P49" s="6">
        <f t="shared" si="4"/>
        <v>0</v>
      </c>
      <c r="Q49" s="53"/>
      <c r="R49" s="54"/>
      <c r="S49" s="6">
        <f t="shared" si="5"/>
        <v>0</v>
      </c>
      <c r="T49" s="53"/>
      <c r="U49" s="54"/>
      <c r="V49" s="6">
        <f t="shared" si="6"/>
        <v>0</v>
      </c>
      <c r="W49" s="53"/>
      <c r="X49" s="54"/>
      <c r="Y49" s="6">
        <f t="shared" si="7"/>
        <v>0</v>
      </c>
      <c r="Z49" s="53"/>
      <c r="AA49" s="54"/>
      <c r="AB49" s="6">
        <f t="shared" si="8"/>
        <v>0</v>
      </c>
      <c r="AC49" s="53"/>
      <c r="AD49" s="54"/>
      <c r="AE49" s="6">
        <f t="shared" si="9"/>
        <v>0</v>
      </c>
      <c r="AF49" s="53"/>
      <c r="AG49" s="54"/>
      <c r="AH49" s="6">
        <f t="shared" si="10"/>
        <v>0</v>
      </c>
      <c r="AI49" s="53"/>
      <c r="AJ49" s="54"/>
      <c r="AK49" s="6">
        <f t="shared" si="11"/>
        <v>0</v>
      </c>
      <c r="AL49" s="53"/>
      <c r="AM49" s="54"/>
      <c r="AN49" s="6">
        <f t="shared" si="12"/>
        <v>0</v>
      </c>
      <c r="AO49" s="53"/>
      <c r="AP49" s="54"/>
      <c r="AQ49" s="6">
        <f t="shared" si="13"/>
        <v>0</v>
      </c>
      <c r="AR49" s="53"/>
      <c r="AS49" s="54"/>
      <c r="AT49" s="6">
        <f t="shared" si="14"/>
        <v>0</v>
      </c>
    </row>
    <row r="50" spans="1:46" x14ac:dyDescent="0.15">
      <c r="A50" s="1">
        <v>47</v>
      </c>
      <c r="B50" s="2">
        <f t="shared" si="15"/>
        <v>1</v>
      </c>
      <c r="C50" s="2">
        <f t="shared" si="15"/>
        <v>0</v>
      </c>
      <c r="D50" s="2">
        <f t="shared" si="0"/>
        <v>1</v>
      </c>
      <c r="E50" s="53"/>
      <c r="F50" s="54"/>
      <c r="G50" s="6">
        <f t="shared" si="1"/>
        <v>0</v>
      </c>
      <c r="H50" s="53">
        <v>1</v>
      </c>
      <c r="I50" s="54"/>
      <c r="J50" s="6">
        <f t="shared" si="2"/>
        <v>1</v>
      </c>
      <c r="K50" s="53"/>
      <c r="L50" s="54"/>
      <c r="M50" s="6">
        <f t="shared" si="3"/>
        <v>0</v>
      </c>
      <c r="N50" s="53"/>
      <c r="O50" s="54"/>
      <c r="P50" s="6">
        <f t="shared" si="4"/>
        <v>0</v>
      </c>
      <c r="Q50" s="53"/>
      <c r="R50" s="54"/>
      <c r="S50" s="6">
        <f t="shared" si="5"/>
        <v>0</v>
      </c>
      <c r="T50" s="53"/>
      <c r="U50" s="54"/>
      <c r="V50" s="6">
        <f t="shared" si="6"/>
        <v>0</v>
      </c>
      <c r="W50" s="53"/>
      <c r="X50" s="54"/>
      <c r="Y50" s="6">
        <f t="shared" si="7"/>
        <v>0</v>
      </c>
      <c r="Z50" s="53"/>
      <c r="AA50" s="54"/>
      <c r="AB50" s="6">
        <f t="shared" si="8"/>
        <v>0</v>
      </c>
      <c r="AC50" s="53"/>
      <c r="AD50" s="54"/>
      <c r="AE50" s="6">
        <f t="shared" si="9"/>
        <v>0</v>
      </c>
      <c r="AF50" s="53"/>
      <c r="AG50" s="54"/>
      <c r="AH50" s="6">
        <f t="shared" si="10"/>
        <v>0</v>
      </c>
      <c r="AI50" s="53"/>
      <c r="AJ50" s="54"/>
      <c r="AK50" s="6">
        <f t="shared" si="11"/>
        <v>0</v>
      </c>
      <c r="AL50" s="53"/>
      <c r="AM50" s="54"/>
      <c r="AN50" s="6">
        <f t="shared" si="12"/>
        <v>0</v>
      </c>
      <c r="AO50" s="53"/>
      <c r="AP50" s="54"/>
      <c r="AQ50" s="6">
        <f t="shared" si="13"/>
        <v>0</v>
      </c>
      <c r="AR50" s="53"/>
      <c r="AS50" s="54"/>
      <c r="AT50" s="6">
        <f t="shared" si="14"/>
        <v>0</v>
      </c>
    </row>
    <row r="51" spans="1:46" x14ac:dyDescent="0.15">
      <c r="A51" s="1">
        <v>48</v>
      </c>
      <c r="B51" s="2">
        <f t="shared" si="15"/>
        <v>0</v>
      </c>
      <c r="C51" s="2">
        <f t="shared" si="15"/>
        <v>1</v>
      </c>
      <c r="D51" s="2">
        <f t="shared" si="0"/>
        <v>1</v>
      </c>
      <c r="E51" s="53"/>
      <c r="F51" s="54"/>
      <c r="G51" s="6">
        <f t="shared" si="1"/>
        <v>0</v>
      </c>
      <c r="H51" s="53"/>
      <c r="I51" s="54"/>
      <c r="J51" s="6">
        <f t="shared" si="2"/>
        <v>0</v>
      </c>
      <c r="K51" s="53"/>
      <c r="L51" s="54"/>
      <c r="M51" s="6">
        <f t="shared" si="3"/>
        <v>0</v>
      </c>
      <c r="N51" s="53"/>
      <c r="O51" s="54">
        <v>1</v>
      </c>
      <c r="P51" s="6">
        <f t="shared" si="4"/>
        <v>1</v>
      </c>
      <c r="Q51" s="53"/>
      <c r="R51" s="54"/>
      <c r="S51" s="6">
        <f t="shared" si="5"/>
        <v>0</v>
      </c>
      <c r="T51" s="53"/>
      <c r="U51" s="54"/>
      <c r="V51" s="6">
        <f t="shared" si="6"/>
        <v>0</v>
      </c>
      <c r="W51" s="53"/>
      <c r="X51" s="54"/>
      <c r="Y51" s="6">
        <f t="shared" si="7"/>
        <v>0</v>
      </c>
      <c r="Z51" s="53"/>
      <c r="AA51" s="54"/>
      <c r="AB51" s="6">
        <f t="shared" si="8"/>
        <v>0</v>
      </c>
      <c r="AC51" s="53"/>
      <c r="AD51" s="54"/>
      <c r="AE51" s="6">
        <f t="shared" si="9"/>
        <v>0</v>
      </c>
      <c r="AF51" s="53"/>
      <c r="AG51" s="54"/>
      <c r="AH51" s="6">
        <f t="shared" si="10"/>
        <v>0</v>
      </c>
      <c r="AI51" s="53"/>
      <c r="AJ51" s="54"/>
      <c r="AK51" s="6">
        <f t="shared" si="11"/>
        <v>0</v>
      </c>
      <c r="AL51" s="53"/>
      <c r="AM51" s="54"/>
      <c r="AN51" s="6">
        <f t="shared" si="12"/>
        <v>0</v>
      </c>
      <c r="AO51" s="53"/>
      <c r="AP51" s="54"/>
      <c r="AQ51" s="6">
        <f t="shared" si="13"/>
        <v>0</v>
      </c>
      <c r="AR51" s="53"/>
      <c r="AS51" s="54"/>
      <c r="AT51" s="6">
        <f t="shared" si="14"/>
        <v>0</v>
      </c>
    </row>
    <row r="52" spans="1:46" x14ac:dyDescent="0.15">
      <c r="A52" s="1">
        <v>49</v>
      </c>
      <c r="B52" s="2">
        <f t="shared" si="15"/>
        <v>0</v>
      </c>
      <c r="C52" s="2">
        <f t="shared" si="15"/>
        <v>0</v>
      </c>
      <c r="D52" s="2">
        <f t="shared" si="0"/>
        <v>0</v>
      </c>
      <c r="E52" s="53"/>
      <c r="F52" s="54"/>
      <c r="G52" s="6">
        <f t="shared" si="1"/>
        <v>0</v>
      </c>
      <c r="H52" s="53"/>
      <c r="I52" s="54"/>
      <c r="J52" s="6">
        <f t="shared" si="2"/>
        <v>0</v>
      </c>
      <c r="K52" s="53"/>
      <c r="L52" s="54"/>
      <c r="M52" s="6">
        <f t="shared" si="3"/>
        <v>0</v>
      </c>
      <c r="N52" s="53"/>
      <c r="O52" s="54"/>
      <c r="P52" s="6">
        <f t="shared" si="4"/>
        <v>0</v>
      </c>
      <c r="Q52" s="53"/>
      <c r="R52" s="54"/>
      <c r="S52" s="6">
        <f t="shared" si="5"/>
        <v>0</v>
      </c>
      <c r="T52" s="53"/>
      <c r="U52" s="54"/>
      <c r="V52" s="6">
        <f t="shared" si="6"/>
        <v>0</v>
      </c>
      <c r="W52" s="53"/>
      <c r="X52" s="54"/>
      <c r="Y52" s="6">
        <f t="shared" si="7"/>
        <v>0</v>
      </c>
      <c r="Z52" s="53"/>
      <c r="AA52" s="54"/>
      <c r="AB52" s="6">
        <f t="shared" si="8"/>
        <v>0</v>
      </c>
      <c r="AC52" s="53"/>
      <c r="AD52" s="54"/>
      <c r="AE52" s="6">
        <f t="shared" si="9"/>
        <v>0</v>
      </c>
      <c r="AF52" s="53"/>
      <c r="AG52" s="54"/>
      <c r="AH52" s="6">
        <f t="shared" si="10"/>
        <v>0</v>
      </c>
      <c r="AI52" s="53"/>
      <c r="AJ52" s="54"/>
      <c r="AK52" s="6">
        <f t="shared" si="11"/>
        <v>0</v>
      </c>
      <c r="AL52" s="53"/>
      <c r="AM52" s="54"/>
      <c r="AN52" s="6">
        <f t="shared" si="12"/>
        <v>0</v>
      </c>
      <c r="AO52" s="53"/>
      <c r="AP52" s="54"/>
      <c r="AQ52" s="6">
        <f t="shared" si="13"/>
        <v>0</v>
      </c>
      <c r="AR52" s="53"/>
      <c r="AS52" s="54"/>
      <c r="AT52" s="6">
        <f t="shared" si="14"/>
        <v>0</v>
      </c>
    </row>
    <row r="53" spans="1:46" x14ac:dyDescent="0.15">
      <c r="A53" s="1">
        <v>50</v>
      </c>
      <c r="B53" s="2">
        <f t="shared" si="15"/>
        <v>1</v>
      </c>
      <c r="C53" s="2">
        <f t="shared" si="15"/>
        <v>1</v>
      </c>
      <c r="D53" s="2">
        <f t="shared" si="0"/>
        <v>2</v>
      </c>
      <c r="E53" s="53"/>
      <c r="F53" s="54"/>
      <c r="G53" s="6">
        <f t="shared" si="1"/>
        <v>0</v>
      </c>
      <c r="H53" s="53"/>
      <c r="I53" s="54">
        <v>1</v>
      </c>
      <c r="J53" s="6">
        <f t="shared" si="2"/>
        <v>1</v>
      </c>
      <c r="K53" s="53"/>
      <c r="L53" s="54"/>
      <c r="M53" s="6">
        <f t="shared" si="3"/>
        <v>0</v>
      </c>
      <c r="N53" s="53"/>
      <c r="O53" s="54"/>
      <c r="P53" s="6">
        <f t="shared" si="4"/>
        <v>0</v>
      </c>
      <c r="Q53" s="53">
        <v>1</v>
      </c>
      <c r="R53" s="54"/>
      <c r="S53" s="6">
        <f t="shared" si="5"/>
        <v>1</v>
      </c>
      <c r="T53" s="53"/>
      <c r="U53" s="54"/>
      <c r="V53" s="6">
        <f t="shared" si="6"/>
        <v>0</v>
      </c>
      <c r="W53" s="53"/>
      <c r="X53" s="54"/>
      <c r="Y53" s="6">
        <f t="shared" si="7"/>
        <v>0</v>
      </c>
      <c r="Z53" s="53"/>
      <c r="AA53" s="54"/>
      <c r="AB53" s="6">
        <f t="shared" si="8"/>
        <v>0</v>
      </c>
      <c r="AC53" s="53"/>
      <c r="AD53" s="54"/>
      <c r="AE53" s="6">
        <f t="shared" si="9"/>
        <v>0</v>
      </c>
      <c r="AF53" s="53"/>
      <c r="AG53" s="54"/>
      <c r="AH53" s="6">
        <f t="shared" si="10"/>
        <v>0</v>
      </c>
      <c r="AI53" s="53"/>
      <c r="AJ53" s="54"/>
      <c r="AK53" s="6">
        <f t="shared" si="11"/>
        <v>0</v>
      </c>
      <c r="AL53" s="53"/>
      <c r="AM53" s="54"/>
      <c r="AN53" s="6">
        <f t="shared" si="12"/>
        <v>0</v>
      </c>
      <c r="AO53" s="53"/>
      <c r="AP53" s="54"/>
      <c r="AQ53" s="6">
        <f t="shared" si="13"/>
        <v>0</v>
      </c>
      <c r="AR53" s="53"/>
      <c r="AS53" s="54"/>
      <c r="AT53" s="6">
        <f t="shared" si="14"/>
        <v>0</v>
      </c>
    </row>
    <row r="54" spans="1:46" x14ac:dyDescent="0.15">
      <c r="A54" s="1">
        <v>51</v>
      </c>
      <c r="B54" s="2">
        <f t="shared" si="15"/>
        <v>2</v>
      </c>
      <c r="C54" s="2">
        <f t="shared" si="15"/>
        <v>2</v>
      </c>
      <c r="D54" s="2">
        <f t="shared" si="0"/>
        <v>4</v>
      </c>
      <c r="E54" s="53"/>
      <c r="F54" s="54"/>
      <c r="G54" s="6">
        <f t="shared" si="1"/>
        <v>0</v>
      </c>
      <c r="H54" s="53">
        <v>1</v>
      </c>
      <c r="I54" s="54">
        <v>2</v>
      </c>
      <c r="J54" s="6">
        <f t="shared" si="2"/>
        <v>3</v>
      </c>
      <c r="K54" s="53"/>
      <c r="L54" s="54"/>
      <c r="M54" s="6">
        <f t="shared" si="3"/>
        <v>0</v>
      </c>
      <c r="N54" s="53">
        <v>1</v>
      </c>
      <c r="O54" s="54"/>
      <c r="P54" s="6">
        <f t="shared" si="4"/>
        <v>1</v>
      </c>
      <c r="Q54" s="53"/>
      <c r="R54" s="54"/>
      <c r="S54" s="6">
        <f t="shared" si="5"/>
        <v>0</v>
      </c>
      <c r="T54" s="53"/>
      <c r="U54" s="54"/>
      <c r="V54" s="6">
        <f t="shared" si="6"/>
        <v>0</v>
      </c>
      <c r="W54" s="53"/>
      <c r="X54" s="54"/>
      <c r="Y54" s="6">
        <f t="shared" si="7"/>
        <v>0</v>
      </c>
      <c r="Z54" s="53"/>
      <c r="AA54" s="54"/>
      <c r="AB54" s="6">
        <f t="shared" si="8"/>
        <v>0</v>
      </c>
      <c r="AC54" s="53"/>
      <c r="AD54" s="54"/>
      <c r="AE54" s="6">
        <f t="shared" si="9"/>
        <v>0</v>
      </c>
      <c r="AF54" s="53"/>
      <c r="AG54" s="54"/>
      <c r="AH54" s="6">
        <f t="shared" si="10"/>
        <v>0</v>
      </c>
      <c r="AI54" s="53"/>
      <c r="AJ54" s="54"/>
      <c r="AK54" s="6">
        <f t="shared" si="11"/>
        <v>0</v>
      </c>
      <c r="AL54" s="53"/>
      <c r="AM54" s="54"/>
      <c r="AN54" s="6">
        <f t="shared" si="12"/>
        <v>0</v>
      </c>
      <c r="AO54" s="53"/>
      <c r="AP54" s="54"/>
      <c r="AQ54" s="6">
        <f t="shared" si="13"/>
        <v>0</v>
      </c>
      <c r="AR54" s="53"/>
      <c r="AS54" s="54"/>
      <c r="AT54" s="6">
        <f t="shared" si="14"/>
        <v>0</v>
      </c>
    </row>
    <row r="55" spans="1:46" x14ac:dyDescent="0.15">
      <c r="A55" s="1">
        <v>52</v>
      </c>
      <c r="B55" s="2">
        <f t="shared" si="15"/>
        <v>0</v>
      </c>
      <c r="C55" s="2">
        <f t="shared" si="15"/>
        <v>0</v>
      </c>
      <c r="D55" s="2">
        <f t="shared" si="0"/>
        <v>0</v>
      </c>
      <c r="E55" s="53"/>
      <c r="F55" s="54"/>
      <c r="G55" s="6">
        <f t="shared" si="1"/>
        <v>0</v>
      </c>
      <c r="H55" s="53"/>
      <c r="I55" s="54"/>
      <c r="J55" s="6">
        <f t="shared" si="2"/>
        <v>0</v>
      </c>
      <c r="K55" s="53"/>
      <c r="L55" s="54"/>
      <c r="M55" s="6">
        <f t="shared" si="3"/>
        <v>0</v>
      </c>
      <c r="N55" s="53"/>
      <c r="O55" s="54"/>
      <c r="P55" s="6">
        <f t="shared" si="4"/>
        <v>0</v>
      </c>
      <c r="Q55" s="53"/>
      <c r="R55" s="54"/>
      <c r="S55" s="6">
        <f t="shared" si="5"/>
        <v>0</v>
      </c>
      <c r="T55" s="53"/>
      <c r="U55" s="54"/>
      <c r="V55" s="6">
        <f t="shared" si="6"/>
        <v>0</v>
      </c>
      <c r="W55" s="53"/>
      <c r="X55" s="54"/>
      <c r="Y55" s="6">
        <f t="shared" si="7"/>
        <v>0</v>
      </c>
      <c r="Z55" s="53"/>
      <c r="AA55" s="54"/>
      <c r="AB55" s="6">
        <f t="shared" si="8"/>
        <v>0</v>
      </c>
      <c r="AC55" s="53"/>
      <c r="AD55" s="54"/>
      <c r="AE55" s="6">
        <f t="shared" si="9"/>
        <v>0</v>
      </c>
      <c r="AF55" s="53"/>
      <c r="AG55" s="54"/>
      <c r="AH55" s="6">
        <f t="shared" si="10"/>
        <v>0</v>
      </c>
      <c r="AI55" s="53"/>
      <c r="AJ55" s="54"/>
      <c r="AK55" s="6">
        <f t="shared" si="11"/>
        <v>0</v>
      </c>
      <c r="AL55" s="53"/>
      <c r="AM55" s="54"/>
      <c r="AN55" s="6">
        <f t="shared" si="12"/>
        <v>0</v>
      </c>
      <c r="AO55" s="53"/>
      <c r="AP55" s="54"/>
      <c r="AQ55" s="6">
        <f t="shared" si="13"/>
        <v>0</v>
      </c>
      <c r="AR55" s="53"/>
      <c r="AS55" s="54"/>
      <c r="AT55" s="6">
        <f t="shared" si="14"/>
        <v>0</v>
      </c>
    </row>
    <row r="56" spans="1:46" x14ac:dyDescent="0.15">
      <c r="A56" s="1">
        <v>53</v>
      </c>
      <c r="B56" s="2">
        <f t="shared" si="15"/>
        <v>3</v>
      </c>
      <c r="C56" s="2">
        <f t="shared" si="15"/>
        <v>2</v>
      </c>
      <c r="D56" s="2">
        <f t="shared" si="0"/>
        <v>5</v>
      </c>
      <c r="E56" s="53"/>
      <c r="F56" s="54">
        <v>1</v>
      </c>
      <c r="G56" s="6">
        <f t="shared" si="1"/>
        <v>1</v>
      </c>
      <c r="H56" s="53">
        <v>1</v>
      </c>
      <c r="I56" s="54">
        <v>1</v>
      </c>
      <c r="J56" s="6">
        <f t="shared" si="2"/>
        <v>2</v>
      </c>
      <c r="K56" s="53"/>
      <c r="L56" s="54"/>
      <c r="M56" s="6">
        <f t="shared" si="3"/>
        <v>0</v>
      </c>
      <c r="N56" s="53">
        <v>1</v>
      </c>
      <c r="O56" s="54"/>
      <c r="P56" s="6">
        <f t="shared" si="4"/>
        <v>1</v>
      </c>
      <c r="Q56" s="53"/>
      <c r="R56" s="54"/>
      <c r="S56" s="6">
        <f t="shared" si="5"/>
        <v>0</v>
      </c>
      <c r="T56" s="53"/>
      <c r="U56" s="54"/>
      <c r="V56" s="6">
        <f t="shared" si="6"/>
        <v>0</v>
      </c>
      <c r="W56" s="53">
        <v>1</v>
      </c>
      <c r="X56" s="54"/>
      <c r="Y56" s="6">
        <f t="shared" si="7"/>
        <v>1</v>
      </c>
      <c r="Z56" s="53"/>
      <c r="AA56" s="54"/>
      <c r="AB56" s="6">
        <f t="shared" si="8"/>
        <v>0</v>
      </c>
      <c r="AC56" s="53"/>
      <c r="AD56" s="54"/>
      <c r="AE56" s="6">
        <f t="shared" si="9"/>
        <v>0</v>
      </c>
      <c r="AF56" s="53"/>
      <c r="AG56" s="54"/>
      <c r="AH56" s="6">
        <f t="shared" si="10"/>
        <v>0</v>
      </c>
      <c r="AI56" s="53"/>
      <c r="AJ56" s="54"/>
      <c r="AK56" s="6">
        <f t="shared" si="11"/>
        <v>0</v>
      </c>
      <c r="AL56" s="53"/>
      <c r="AM56" s="54"/>
      <c r="AN56" s="6">
        <f t="shared" si="12"/>
        <v>0</v>
      </c>
      <c r="AO56" s="53"/>
      <c r="AP56" s="54"/>
      <c r="AQ56" s="6">
        <f t="shared" si="13"/>
        <v>0</v>
      </c>
      <c r="AR56" s="53"/>
      <c r="AS56" s="54"/>
      <c r="AT56" s="6">
        <f t="shared" si="14"/>
        <v>0</v>
      </c>
    </row>
    <row r="57" spans="1:46" x14ac:dyDescent="0.15">
      <c r="A57" s="1">
        <v>54</v>
      </c>
      <c r="B57" s="2">
        <f t="shared" si="15"/>
        <v>2</v>
      </c>
      <c r="C57" s="2">
        <f t="shared" si="15"/>
        <v>0</v>
      </c>
      <c r="D57" s="2">
        <f t="shared" si="0"/>
        <v>2</v>
      </c>
      <c r="E57" s="53"/>
      <c r="F57" s="54"/>
      <c r="G57" s="6">
        <f t="shared" si="1"/>
        <v>0</v>
      </c>
      <c r="H57" s="53">
        <v>1</v>
      </c>
      <c r="I57" s="54"/>
      <c r="J57" s="6">
        <f t="shared" si="2"/>
        <v>1</v>
      </c>
      <c r="K57" s="53"/>
      <c r="L57" s="54"/>
      <c r="M57" s="6">
        <f t="shared" si="3"/>
        <v>0</v>
      </c>
      <c r="N57" s="53"/>
      <c r="O57" s="54"/>
      <c r="P57" s="6">
        <f t="shared" si="4"/>
        <v>0</v>
      </c>
      <c r="Q57" s="53"/>
      <c r="R57" s="54"/>
      <c r="S57" s="6">
        <f t="shared" si="5"/>
        <v>0</v>
      </c>
      <c r="T57" s="53">
        <v>1</v>
      </c>
      <c r="U57" s="54"/>
      <c r="V57" s="6">
        <f t="shared" si="6"/>
        <v>1</v>
      </c>
      <c r="W57" s="53"/>
      <c r="X57" s="54"/>
      <c r="Y57" s="6">
        <f t="shared" si="7"/>
        <v>0</v>
      </c>
      <c r="Z57" s="53"/>
      <c r="AA57" s="54"/>
      <c r="AB57" s="6">
        <f t="shared" si="8"/>
        <v>0</v>
      </c>
      <c r="AC57" s="53"/>
      <c r="AD57" s="54"/>
      <c r="AE57" s="6">
        <f t="shared" si="9"/>
        <v>0</v>
      </c>
      <c r="AF57" s="53"/>
      <c r="AG57" s="54"/>
      <c r="AH57" s="6">
        <f t="shared" si="10"/>
        <v>0</v>
      </c>
      <c r="AI57" s="53"/>
      <c r="AJ57" s="54"/>
      <c r="AK57" s="6">
        <f t="shared" si="11"/>
        <v>0</v>
      </c>
      <c r="AL57" s="53"/>
      <c r="AM57" s="54"/>
      <c r="AN57" s="6">
        <f t="shared" si="12"/>
        <v>0</v>
      </c>
      <c r="AO57" s="53"/>
      <c r="AP57" s="54"/>
      <c r="AQ57" s="6">
        <f t="shared" si="13"/>
        <v>0</v>
      </c>
      <c r="AR57" s="53"/>
      <c r="AS57" s="54"/>
      <c r="AT57" s="6">
        <f t="shared" si="14"/>
        <v>0</v>
      </c>
    </row>
    <row r="58" spans="1:46" x14ac:dyDescent="0.15">
      <c r="A58" s="1">
        <v>55</v>
      </c>
      <c r="B58" s="2">
        <f t="shared" si="15"/>
        <v>0</v>
      </c>
      <c r="C58" s="2">
        <f t="shared" si="15"/>
        <v>0</v>
      </c>
      <c r="D58" s="2">
        <f t="shared" si="0"/>
        <v>0</v>
      </c>
      <c r="E58" s="53"/>
      <c r="F58" s="54"/>
      <c r="G58" s="6">
        <f t="shared" si="1"/>
        <v>0</v>
      </c>
      <c r="H58" s="53"/>
      <c r="I58" s="54"/>
      <c r="J58" s="6">
        <f t="shared" si="2"/>
        <v>0</v>
      </c>
      <c r="K58" s="53"/>
      <c r="L58" s="54"/>
      <c r="M58" s="6">
        <f t="shared" si="3"/>
        <v>0</v>
      </c>
      <c r="N58" s="53"/>
      <c r="O58" s="54"/>
      <c r="P58" s="6">
        <f t="shared" si="4"/>
        <v>0</v>
      </c>
      <c r="Q58" s="53"/>
      <c r="R58" s="54"/>
      <c r="S58" s="6">
        <f t="shared" si="5"/>
        <v>0</v>
      </c>
      <c r="T58" s="53"/>
      <c r="U58" s="54"/>
      <c r="V58" s="6">
        <f t="shared" si="6"/>
        <v>0</v>
      </c>
      <c r="W58" s="53"/>
      <c r="X58" s="54"/>
      <c r="Y58" s="6">
        <f t="shared" si="7"/>
        <v>0</v>
      </c>
      <c r="Z58" s="53"/>
      <c r="AA58" s="54"/>
      <c r="AB58" s="6">
        <f t="shared" si="8"/>
        <v>0</v>
      </c>
      <c r="AC58" s="53"/>
      <c r="AD58" s="54"/>
      <c r="AE58" s="6">
        <f t="shared" si="9"/>
        <v>0</v>
      </c>
      <c r="AF58" s="53"/>
      <c r="AG58" s="54"/>
      <c r="AH58" s="6">
        <f t="shared" si="10"/>
        <v>0</v>
      </c>
      <c r="AI58" s="53"/>
      <c r="AJ58" s="54"/>
      <c r="AK58" s="6">
        <f t="shared" si="11"/>
        <v>0</v>
      </c>
      <c r="AL58" s="53"/>
      <c r="AM58" s="54"/>
      <c r="AN58" s="6">
        <f t="shared" si="12"/>
        <v>0</v>
      </c>
      <c r="AO58" s="53"/>
      <c r="AP58" s="54"/>
      <c r="AQ58" s="6">
        <f t="shared" si="13"/>
        <v>0</v>
      </c>
      <c r="AR58" s="53"/>
      <c r="AS58" s="54"/>
      <c r="AT58" s="6">
        <f t="shared" si="14"/>
        <v>0</v>
      </c>
    </row>
    <row r="59" spans="1:46" x14ac:dyDescent="0.15">
      <c r="A59" s="1">
        <v>56</v>
      </c>
      <c r="B59" s="2">
        <f t="shared" si="15"/>
        <v>0</v>
      </c>
      <c r="C59" s="2">
        <f t="shared" si="15"/>
        <v>0</v>
      </c>
      <c r="D59" s="2">
        <f t="shared" si="0"/>
        <v>0</v>
      </c>
      <c r="E59" s="53"/>
      <c r="F59" s="54"/>
      <c r="G59" s="6">
        <f t="shared" si="1"/>
        <v>0</v>
      </c>
      <c r="H59" s="53"/>
      <c r="I59" s="54"/>
      <c r="J59" s="6">
        <f t="shared" si="2"/>
        <v>0</v>
      </c>
      <c r="K59" s="53"/>
      <c r="L59" s="54"/>
      <c r="M59" s="6">
        <f t="shared" si="3"/>
        <v>0</v>
      </c>
      <c r="N59" s="53"/>
      <c r="O59" s="54"/>
      <c r="P59" s="6">
        <f t="shared" si="4"/>
        <v>0</v>
      </c>
      <c r="Q59" s="53"/>
      <c r="R59" s="54"/>
      <c r="S59" s="6">
        <f t="shared" si="5"/>
        <v>0</v>
      </c>
      <c r="T59" s="53"/>
      <c r="U59" s="54"/>
      <c r="V59" s="6">
        <f t="shared" si="6"/>
        <v>0</v>
      </c>
      <c r="W59" s="53"/>
      <c r="X59" s="54"/>
      <c r="Y59" s="6">
        <f t="shared" si="7"/>
        <v>0</v>
      </c>
      <c r="Z59" s="53"/>
      <c r="AA59" s="54"/>
      <c r="AB59" s="6">
        <f t="shared" si="8"/>
        <v>0</v>
      </c>
      <c r="AC59" s="53"/>
      <c r="AD59" s="54"/>
      <c r="AE59" s="6">
        <f t="shared" si="9"/>
        <v>0</v>
      </c>
      <c r="AF59" s="53"/>
      <c r="AG59" s="54"/>
      <c r="AH59" s="6">
        <f t="shared" si="10"/>
        <v>0</v>
      </c>
      <c r="AI59" s="53"/>
      <c r="AJ59" s="54"/>
      <c r="AK59" s="6">
        <f t="shared" si="11"/>
        <v>0</v>
      </c>
      <c r="AL59" s="53"/>
      <c r="AM59" s="54"/>
      <c r="AN59" s="6">
        <f t="shared" si="12"/>
        <v>0</v>
      </c>
      <c r="AO59" s="53"/>
      <c r="AP59" s="54"/>
      <c r="AQ59" s="6">
        <f t="shared" si="13"/>
        <v>0</v>
      </c>
      <c r="AR59" s="53"/>
      <c r="AS59" s="54"/>
      <c r="AT59" s="6">
        <f t="shared" si="14"/>
        <v>0</v>
      </c>
    </row>
    <row r="60" spans="1:46" x14ac:dyDescent="0.15">
      <c r="A60" s="1">
        <v>57</v>
      </c>
      <c r="B60" s="2">
        <f t="shared" si="15"/>
        <v>0</v>
      </c>
      <c r="C60" s="2">
        <f t="shared" si="15"/>
        <v>0</v>
      </c>
      <c r="D60" s="2">
        <f t="shared" si="0"/>
        <v>0</v>
      </c>
      <c r="E60" s="53"/>
      <c r="F60" s="54"/>
      <c r="G60" s="6">
        <f t="shared" si="1"/>
        <v>0</v>
      </c>
      <c r="H60" s="53"/>
      <c r="I60" s="54"/>
      <c r="J60" s="6">
        <f t="shared" si="2"/>
        <v>0</v>
      </c>
      <c r="K60" s="53"/>
      <c r="L60" s="54"/>
      <c r="M60" s="6">
        <f t="shared" si="3"/>
        <v>0</v>
      </c>
      <c r="N60" s="53"/>
      <c r="O60" s="54"/>
      <c r="P60" s="6">
        <f t="shared" si="4"/>
        <v>0</v>
      </c>
      <c r="Q60" s="53"/>
      <c r="R60" s="54"/>
      <c r="S60" s="6">
        <f t="shared" si="5"/>
        <v>0</v>
      </c>
      <c r="T60" s="53"/>
      <c r="U60" s="54"/>
      <c r="V60" s="6">
        <f t="shared" si="6"/>
        <v>0</v>
      </c>
      <c r="W60" s="53"/>
      <c r="X60" s="54"/>
      <c r="Y60" s="6">
        <f t="shared" si="7"/>
        <v>0</v>
      </c>
      <c r="Z60" s="53"/>
      <c r="AA60" s="54"/>
      <c r="AB60" s="6">
        <f t="shared" si="8"/>
        <v>0</v>
      </c>
      <c r="AC60" s="53"/>
      <c r="AD60" s="54"/>
      <c r="AE60" s="6">
        <f t="shared" si="9"/>
        <v>0</v>
      </c>
      <c r="AF60" s="53"/>
      <c r="AG60" s="54"/>
      <c r="AH60" s="6">
        <f t="shared" si="10"/>
        <v>0</v>
      </c>
      <c r="AI60" s="53"/>
      <c r="AJ60" s="54"/>
      <c r="AK60" s="6">
        <f t="shared" si="11"/>
        <v>0</v>
      </c>
      <c r="AL60" s="53"/>
      <c r="AM60" s="54"/>
      <c r="AN60" s="6">
        <f t="shared" si="12"/>
        <v>0</v>
      </c>
      <c r="AO60" s="53"/>
      <c r="AP60" s="54"/>
      <c r="AQ60" s="6">
        <f t="shared" si="13"/>
        <v>0</v>
      </c>
      <c r="AR60" s="53"/>
      <c r="AS60" s="54"/>
      <c r="AT60" s="6">
        <f t="shared" si="14"/>
        <v>0</v>
      </c>
    </row>
    <row r="61" spans="1:46" x14ac:dyDescent="0.15">
      <c r="A61" s="1">
        <v>58</v>
      </c>
      <c r="B61" s="2">
        <f t="shared" si="15"/>
        <v>0</v>
      </c>
      <c r="C61" s="2">
        <f t="shared" si="15"/>
        <v>2</v>
      </c>
      <c r="D61" s="2">
        <f t="shared" si="0"/>
        <v>2</v>
      </c>
      <c r="E61" s="53"/>
      <c r="F61" s="54"/>
      <c r="G61" s="6">
        <f t="shared" si="1"/>
        <v>0</v>
      </c>
      <c r="H61" s="53"/>
      <c r="I61" s="54">
        <v>2</v>
      </c>
      <c r="J61" s="6">
        <f t="shared" si="2"/>
        <v>2</v>
      </c>
      <c r="K61" s="53"/>
      <c r="L61" s="54"/>
      <c r="M61" s="6">
        <f t="shared" si="3"/>
        <v>0</v>
      </c>
      <c r="N61" s="53"/>
      <c r="O61" s="54"/>
      <c r="P61" s="6">
        <f t="shared" si="4"/>
        <v>0</v>
      </c>
      <c r="Q61" s="53"/>
      <c r="R61" s="54"/>
      <c r="S61" s="6">
        <f t="shared" si="5"/>
        <v>0</v>
      </c>
      <c r="T61" s="53"/>
      <c r="U61" s="54"/>
      <c r="V61" s="6">
        <f t="shared" si="6"/>
        <v>0</v>
      </c>
      <c r="W61" s="53"/>
      <c r="X61" s="54"/>
      <c r="Y61" s="6">
        <f t="shared" si="7"/>
        <v>0</v>
      </c>
      <c r="Z61" s="53"/>
      <c r="AA61" s="54"/>
      <c r="AB61" s="6">
        <f t="shared" si="8"/>
        <v>0</v>
      </c>
      <c r="AC61" s="53"/>
      <c r="AD61" s="54"/>
      <c r="AE61" s="6">
        <f t="shared" si="9"/>
        <v>0</v>
      </c>
      <c r="AF61" s="53"/>
      <c r="AG61" s="54"/>
      <c r="AH61" s="6">
        <f t="shared" si="10"/>
        <v>0</v>
      </c>
      <c r="AI61" s="53"/>
      <c r="AJ61" s="54"/>
      <c r="AK61" s="6">
        <f t="shared" si="11"/>
        <v>0</v>
      </c>
      <c r="AL61" s="53"/>
      <c r="AM61" s="54"/>
      <c r="AN61" s="6">
        <f t="shared" si="12"/>
        <v>0</v>
      </c>
      <c r="AO61" s="53"/>
      <c r="AP61" s="54"/>
      <c r="AQ61" s="6">
        <f t="shared" si="13"/>
        <v>0</v>
      </c>
      <c r="AR61" s="53"/>
      <c r="AS61" s="54"/>
      <c r="AT61" s="6">
        <f t="shared" si="14"/>
        <v>0</v>
      </c>
    </row>
    <row r="62" spans="1:46" x14ac:dyDescent="0.15">
      <c r="A62" s="1">
        <v>59</v>
      </c>
      <c r="B62" s="2">
        <f t="shared" si="15"/>
        <v>3</v>
      </c>
      <c r="C62" s="2">
        <f t="shared" si="15"/>
        <v>2</v>
      </c>
      <c r="D62" s="2">
        <f t="shared" si="0"/>
        <v>5</v>
      </c>
      <c r="E62" s="53"/>
      <c r="F62" s="54"/>
      <c r="G62" s="6">
        <f t="shared" si="1"/>
        <v>0</v>
      </c>
      <c r="H62" s="53"/>
      <c r="I62" s="54">
        <v>1</v>
      </c>
      <c r="J62" s="6">
        <f t="shared" si="2"/>
        <v>1</v>
      </c>
      <c r="K62" s="53"/>
      <c r="L62" s="54"/>
      <c r="M62" s="6">
        <f t="shared" si="3"/>
        <v>0</v>
      </c>
      <c r="N62" s="53">
        <v>2</v>
      </c>
      <c r="O62" s="54">
        <v>1</v>
      </c>
      <c r="P62" s="6">
        <f t="shared" si="4"/>
        <v>3</v>
      </c>
      <c r="Q62" s="53">
        <v>1</v>
      </c>
      <c r="R62" s="54"/>
      <c r="S62" s="6">
        <f t="shared" si="5"/>
        <v>1</v>
      </c>
      <c r="T62" s="53"/>
      <c r="U62" s="54"/>
      <c r="V62" s="6">
        <f t="shared" si="6"/>
        <v>0</v>
      </c>
      <c r="W62" s="53"/>
      <c r="X62" s="54"/>
      <c r="Y62" s="6">
        <f t="shared" si="7"/>
        <v>0</v>
      </c>
      <c r="Z62" s="53"/>
      <c r="AA62" s="54"/>
      <c r="AB62" s="6">
        <f t="shared" si="8"/>
        <v>0</v>
      </c>
      <c r="AC62" s="53"/>
      <c r="AD62" s="54"/>
      <c r="AE62" s="6">
        <f t="shared" si="9"/>
        <v>0</v>
      </c>
      <c r="AF62" s="53"/>
      <c r="AG62" s="54"/>
      <c r="AH62" s="6">
        <f t="shared" si="10"/>
        <v>0</v>
      </c>
      <c r="AI62" s="53"/>
      <c r="AJ62" s="54"/>
      <c r="AK62" s="6">
        <f t="shared" si="11"/>
        <v>0</v>
      </c>
      <c r="AL62" s="53"/>
      <c r="AM62" s="54"/>
      <c r="AN62" s="6">
        <f t="shared" si="12"/>
        <v>0</v>
      </c>
      <c r="AO62" s="53"/>
      <c r="AP62" s="54"/>
      <c r="AQ62" s="6">
        <f t="shared" si="13"/>
        <v>0</v>
      </c>
      <c r="AR62" s="53"/>
      <c r="AS62" s="54"/>
      <c r="AT62" s="6">
        <f t="shared" si="14"/>
        <v>0</v>
      </c>
    </row>
    <row r="63" spans="1:46" x14ac:dyDescent="0.15">
      <c r="A63" s="1">
        <v>60</v>
      </c>
      <c r="B63" s="2">
        <f t="shared" si="15"/>
        <v>2</v>
      </c>
      <c r="C63" s="2">
        <f t="shared" si="15"/>
        <v>0</v>
      </c>
      <c r="D63" s="2">
        <f t="shared" si="0"/>
        <v>2</v>
      </c>
      <c r="E63" s="53"/>
      <c r="F63" s="54"/>
      <c r="G63" s="6">
        <f t="shared" si="1"/>
        <v>0</v>
      </c>
      <c r="H63" s="53">
        <v>1</v>
      </c>
      <c r="I63" s="54"/>
      <c r="J63" s="6">
        <f t="shared" si="2"/>
        <v>1</v>
      </c>
      <c r="K63" s="53"/>
      <c r="L63" s="54"/>
      <c r="M63" s="6">
        <f t="shared" si="3"/>
        <v>0</v>
      </c>
      <c r="N63" s="53"/>
      <c r="O63" s="54"/>
      <c r="P63" s="6">
        <f t="shared" si="4"/>
        <v>0</v>
      </c>
      <c r="Q63" s="53">
        <v>1</v>
      </c>
      <c r="R63" s="54"/>
      <c r="S63" s="6">
        <f t="shared" si="5"/>
        <v>1</v>
      </c>
      <c r="T63" s="53"/>
      <c r="U63" s="54"/>
      <c r="V63" s="6">
        <f t="shared" si="6"/>
        <v>0</v>
      </c>
      <c r="W63" s="53"/>
      <c r="X63" s="54"/>
      <c r="Y63" s="6">
        <f t="shared" si="7"/>
        <v>0</v>
      </c>
      <c r="Z63" s="53"/>
      <c r="AA63" s="54"/>
      <c r="AB63" s="6">
        <f t="shared" si="8"/>
        <v>0</v>
      </c>
      <c r="AC63" s="53"/>
      <c r="AD63" s="54"/>
      <c r="AE63" s="6">
        <f t="shared" si="9"/>
        <v>0</v>
      </c>
      <c r="AF63" s="53"/>
      <c r="AG63" s="54"/>
      <c r="AH63" s="6">
        <f t="shared" si="10"/>
        <v>0</v>
      </c>
      <c r="AI63" s="53"/>
      <c r="AJ63" s="54"/>
      <c r="AK63" s="6">
        <f t="shared" si="11"/>
        <v>0</v>
      </c>
      <c r="AL63" s="53"/>
      <c r="AM63" s="54"/>
      <c r="AN63" s="6">
        <f t="shared" si="12"/>
        <v>0</v>
      </c>
      <c r="AO63" s="53"/>
      <c r="AP63" s="54"/>
      <c r="AQ63" s="6">
        <f t="shared" si="13"/>
        <v>0</v>
      </c>
      <c r="AR63" s="53"/>
      <c r="AS63" s="54"/>
      <c r="AT63" s="6">
        <f t="shared" si="14"/>
        <v>0</v>
      </c>
    </row>
    <row r="64" spans="1:46" x14ac:dyDescent="0.15">
      <c r="A64" s="1">
        <v>61</v>
      </c>
      <c r="B64" s="2">
        <f t="shared" si="15"/>
        <v>0</v>
      </c>
      <c r="C64" s="2">
        <f t="shared" si="15"/>
        <v>0</v>
      </c>
      <c r="D64" s="2">
        <f t="shared" si="0"/>
        <v>0</v>
      </c>
      <c r="E64" s="53"/>
      <c r="F64" s="54"/>
      <c r="G64" s="6">
        <f t="shared" si="1"/>
        <v>0</v>
      </c>
      <c r="H64" s="53"/>
      <c r="I64" s="54"/>
      <c r="J64" s="6">
        <f t="shared" si="2"/>
        <v>0</v>
      </c>
      <c r="K64" s="53"/>
      <c r="L64" s="54"/>
      <c r="M64" s="6">
        <f t="shared" si="3"/>
        <v>0</v>
      </c>
      <c r="N64" s="53"/>
      <c r="O64" s="54"/>
      <c r="P64" s="6">
        <f t="shared" si="4"/>
        <v>0</v>
      </c>
      <c r="Q64" s="53"/>
      <c r="R64" s="54"/>
      <c r="S64" s="6">
        <f t="shared" si="5"/>
        <v>0</v>
      </c>
      <c r="T64" s="53"/>
      <c r="U64" s="54"/>
      <c r="V64" s="6">
        <f t="shared" si="6"/>
        <v>0</v>
      </c>
      <c r="W64" s="53"/>
      <c r="X64" s="54"/>
      <c r="Y64" s="6">
        <f t="shared" si="7"/>
        <v>0</v>
      </c>
      <c r="Z64" s="53"/>
      <c r="AA64" s="54"/>
      <c r="AB64" s="6">
        <f t="shared" si="8"/>
        <v>0</v>
      </c>
      <c r="AC64" s="53"/>
      <c r="AD64" s="54"/>
      <c r="AE64" s="6">
        <f t="shared" si="9"/>
        <v>0</v>
      </c>
      <c r="AF64" s="53"/>
      <c r="AG64" s="54"/>
      <c r="AH64" s="6">
        <f t="shared" si="10"/>
        <v>0</v>
      </c>
      <c r="AI64" s="53"/>
      <c r="AJ64" s="54"/>
      <c r="AK64" s="6">
        <f t="shared" si="11"/>
        <v>0</v>
      </c>
      <c r="AL64" s="53"/>
      <c r="AM64" s="54"/>
      <c r="AN64" s="6">
        <f t="shared" si="12"/>
        <v>0</v>
      </c>
      <c r="AO64" s="53"/>
      <c r="AP64" s="54"/>
      <c r="AQ64" s="6">
        <f t="shared" si="13"/>
        <v>0</v>
      </c>
      <c r="AR64" s="53"/>
      <c r="AS64" s="54"/>
      <c r="AT64" s="6">
        <f t="shared" si="14"/>
        <v>0</v>
      </c>
    </row>
    <row r="65" spans="1:46" x14ac:dyDescent="0.15">
      <c r="A65" s="1">
        <v>62</v>
      </c>
      <c r="B65" s="2">
        <f t="shared" si="15"/>
        <v>1</v>
      </c>
      <c r="C65" s="2">
        <f t="shared" si="15"/>
        <v>2</v>
      </c>
      <c r="D65" s="2">
        <f t="shared" si="0"/>
        <v>3</v>
      </c>
      <c r="E65" s="53"/>
      <c r="F65" s="54"/>
      <c r="G65" s="6">
        <f t="shared" si="1"/>
        <v>0</v>
      </c>
      <c r="H65" s="53"/>
      <c r="I65" s="54">
        <v>1</v>
      </c>
      <c r="J65" s="6">
        <f t="shared" si="2"/>
        <v>1</v>
      </c>
      <c r="K65" s="53"/>
      <c r="L65" s="54"/>
      <c r="M65" s="6">
        <f t="shared" si="3"/>
        <v>0</v>
      </c>
      <c r="N65" s="53">
        <v>1</v>
      </c>
      <c r="O65" s="54">
        <v>1</v>
      </c>
      <c r="P65" s="6">
        <f t="shared" si="4"/>
        <v>2</v>
      </c>
      <c r="Q65" s="53"/>
      <c r="R65" s="54"/>
      <c r="S65" s="6">
        <f t="shared" si="5"/>
        <v>0</v>
      </c>
      <c r="T65" s="53"/>
      <c r="U65" s="54"/>
      <c r="V65" s="6">
        <f t="shared" si="6"/>
        <v>0</v>
      </c>
      <c r="W65" s="53"/>
      <c r="X65" s="54"/>
      <c r="Y65" s="6">
        <f t="shared" si="7"/>
        <v>0</v>
      </c>
      <c r="Z65" s="53"/>
      <c r="AA65" s="54"/>
      <c r="AB65" s="6">
        <f t="shared" si="8"/>
        <v>0</v>
      </c>
      <c r="AC65" s="53"/>
      <c r="AD65" s="54"/>
      <c r="AE65" s="6">
        <f t="shared" si="9"/>
        <v>0</v>
      </c>
      <c r="AF65" s="53"/>
      <c r="AG65" s="54"/>
      <c r="AH65" s="6">
        <f t="shared" si="10"/>
        <v>0</v>
      </c>
      <c r="AI65" s="53"/>
      <c r="AJ65" s="54"/>
      <c r="AK65" s="6">
        <f t="shared" si="11"/>
        <v>0</v>
      </c>
      <c r="AL65" s="53"/>
      <c r="AM65" s="54"/>
      <c r="AN65" s="6">
        <f t="shared" si="12"/>
        <v>0</v>
      </c>
      <c r="AO65" s="53"/>
      <c r="AP65" s="54"/>
      <c r="AQ65" s="6">
        <f t="shared" si="13"/>
        <v>0</v>
      </c>
      <c r="AR65" s="53"/>
      <c r="AS65" s="54"/>
      <c r="AT65" s="6">
        <f t="shared" si="14"/>
        <v>0</v>
      </c>
    </row>
    <row r="66" spans="1:46" x14ac:dyDescent="0.15">
      <c r="A66" s="1">
        <v>63</v>
      </c>
      <c r="B66" s="2">
        <f t="shared" si="15"/>
        <v>0</v>
      </c>
      <c r="C66" s="2">
        <f t="shared" si="15"/>
        <v>1</v>
      </c>
      <c r="D66" s="2">
        <f t="shared" si="0"/>
        <v>1</v>
      </c>
      <c r="E66" s="53"/>
      <c r="F66" s="54"/>
      <c r="G66" s="6">
        <f t="shared" si="1"/>
        <v>0</v>
      </c>
      <c r="H66" s="53"/>
      <c r="I66" s="54"/>
      <c r="J66" s="6">
        <f t="shared" si="2"/>
        <v>0</v>
      </c>
      <c r="K66" s="53"/>
      <c r="L66" s="54"/>
      <c r="M66" s="6">
        <f t="shared" si="3"/>
        <v>0</v>
      </c>
      <c r="N66" s="53"/>
      <c r="O66" s="54"/>
      <c r="P66" s="6">
        <f t="shared" si="4"/>
        <v>0</v>
      </c>
      <c r="Q66" s="53"/>
      <c r="R66" s="54"/>
      <c r="S66" s="6">
        <f t="shared" si="5"/>
        <v>0</v>
      </c>
      <c r="T66" s="53"/>
      <c r="U66" s="54"/>
      <c r="V66" s="6">
        <f t="shared" si="6"/>
        <v>0</v>
      </c>
      <c r="W66" s="53"/>
      <c r="X66" s="54"/>
      <c r="Y66" s="6">
        <f t="shared" si="7"/>
        <v>0</v>
      </c>
      <c r="Z66" s="53"/>
      <c r="AA66" s="54"/>
      <c r="AB66" s="6">
        <f t="shared" si="8"/>
        <v>0</v>
      </c>
      <c r="AC66" s="53"/>
      <c r="AD66" s="54"/>
      <c r="AE66" s="6">
        <f t="shared" si="9"/>
        <v>0</v>
      </c>
      <c r="AF66" s="53"/>
      <c r="AG66" s="54"/>
      <c r="AH66" s="6">
        <f t="shared" si="10"/>
        <v>0</v>
      </c>
      <c r="AI66" s="53"/>
      <c r="AJ66" s="54"/>
      <c r="AK66" s="6">
        <f t="shared" si="11"/>
        <v>0</v>
      </c>
      <c r="AL66" s="53"/>
      <c r="AM66" s="54"/>
      <c r="AN66" s="6">
        <f t="shared" si="12"/>
        <v>0</v>
      </c>
      <c r="AO66" s="53"/>
      <c r="AP66" s="54">
        <v>1</v>
      </c>
      <c r="AQ66" s="6">
        <f t="shared" si="13"/>
        <v>1</v>
      </c>
      <c r="AR66" s="53"/>
      <c r="AS66" s="54"/>
      <c r="AT66" s="6">
        <f t="shared" si="14"/>
        <v>0</v>
      </c>
    </row>
    <row r="67" spans="1:46" x14ac:dyDescent="0.15">
      <c r="A67" s="1">
        <v>64</v>
      </c>
      <c r="B67" s="2">
        <f t="shared" si="15"/>
        <v>0</v>
      </c>
      <c r="C67" s="2">
        <f t="shared" si="15"/>
        <v>2</v>
      </c>
      <c r="D67" s="2">
        <f t="shared" si="15"/>
        <v>2</v>
      </c>
      <c r="E67" s="53"/>
      <c r="F67" s="54"/>
      <c r="G67" s="6">
        <f t="shared" ref="G67:G113" si="16">SUM(E67,F67)</f>
        <v>0</v>
      </c>
      <c r="H67" s="53"/>
      <c r="I67" s="54">
        <v>1</v>
      </c>
      <c r="J67" s="6">
        <f t="shared" ref="J67:J113" si="17">SUM(H67,I67)</f>
        <v>1</v>
      </c>
      <c r="K67" s="53"/>
      <c r="L67" s="54"/>
      <c r="M67" s="6">
        <f t="shared" ref="M67:M113" si="18">SUM(K67,L67)</f>
        <v>0</v>
      </c>
      <c r="N67" s="53"/>
      <c r="O67" s="54">
        <v>1</v>
      </c>
      <c r="P67" s="6">
        <f t="shared" ref="P67:P113" si="19">SUM(N67,O67)</f>
        <v>1</v>
      </c>
      <c r="Q67" s="53"/>
      <c r="R67" s="54"/>
      <c r="S67" s="6">
        <f t="shared" ref="S67:S113" si="20">SUM(Q67,R67)</f>
        <v>0</v>
      </c>
      <c r="T67" s="53"/>
      <c r="U67" s="54"/>
      <c r="V67" s="6">
        <f t="shared" ref="V67:V113" si="21">SUM(T67,U67)</f>
        <v>0</v>
      </c>
      <c r="W67" s="53"/>
      <c r="X67" s="54"/>
      <c r="Y67" s="6">
        <f t="shared" ref="Y67:Y113" si="22">SUM(W67,X67)</f>
        <v>0</v>
      </c>
      <c r="Z67" s="53"/>
      <c r="AA67" s="54"/>
      <c r="AB67" s="6">
        <f t="shared" ref="AB67:AB113" si="23">SUM(Z67,AA67)</f>
        <v>0</v>
      </c>
      <c r="AC67" s="53"/>
      <c r="AD67" s="54"/>
      <c r="AE67" s="6">
        <f t="shared" ref="AE67:AE113" si="24">SUM(AC67,AD67)</f>
        <v>0</v>
      </c>
      <c r="AF67" s="53"/>
      <c r="AG67" s="54"/>
      <c r="AH67" s="6">
        <f t="shared" ref="AH67:AH113" si="25">SUM(AF67,AG67)</f>
        <v>0</v>
      </c>
      <c r="AI67" s="53"/>
      <c r="AJ67" s="54"/>
      <c r="AK67" s="6">
        <f t="shared" ref="AK67:AK113" si="26">SUM(AI67,AJ67)</f>
        <v>0</v>
      </c>
      <c r="AL67" s="53"/>
      <c r="AM67" s="54"/>
      <c r="AN67" s="6">
        <f t="shared" ref="AN67:AN113" si="27">SUM(AL67,AM67)</f>
        <v>0</v>
      </c>
      <c r="AO67" s="53"/>
      <c r="AP67" s="54"/>
      <c r="AQ67" s="6">
        <f t="shared" ref="AQ67:AQ113" si="28">SUM(AO67,AP67)</f>
        <v>0</v>
      </c>
      <c r="AR67" s="53"/>
      <c r="AS67" s="54"/>
      <c r="AT67" s="6">
        <f t="shared" ref="AT67:AT113" si="29">SUM(AR67,AS67)</f>
        <v>0</v>
      </c>
    </row>
    <row r="68" spans="1:46" x14ac:dyDescent="0.15">
      <c r="A68" s="1">
        <v>65</v>
      </c>
      <c r="B68" s="2">
        <f t="shared" ref="B68:D113" si="30">SUM(E68,H68,K68,N68,Q68,T68,W68,Z68,AC68,AF68,AI68,AL68,AO68,AR68,AU68,AX68,BA68,BD68,BG68,BJ68,BM68,BP68,BS68,BV68,BY68,CB68,CE68,CH68,CK68)</f>
        <v>0</v>
      </c>
      <c r="C68" s="2">
        <f t="shared" si="30"/>
        <v>1</v>
      </c>
      <c r="D68" s="2">
        <f t="shared" si="30"/>
        <v>1</v>
      </c>
      <c r="E68" s="53"/>
      <c r="F68" s="54"/>
      <c r="G68" s="6">
        <f t="shared" si="16"/>
        <v>0</v>
      </c>
      <c r="H68" s="53"/>
      <c r="I68" s="54">
        <v>1</v>
      </c>
      <c r="J68" s="6">
        <f t="shared" si="17"/>
        <v>1</v>
      </c>
      <c r="K68" s="53"/>
      <c r="L68" s="54"/>
      <c r="M68" s="6">
        <f t="shared" si="18"/>
        <v>0</v>
      </c>
      <c r="N68" s="53"/>
      <c r="O68" s="54"/>
      <c r="P68" s="6">
        <f t="shared" si="19"/>
        <v>0</v>
      </c>
      <c r="Q68" s="53"/>
      <c r="R68" s="54"/>
      <c r="S68" s="6">
        <f t="shared" si="20"/>
        <v>0</v>
      </c>
      <c r="T68" s="53"/>
      <c r="U68" s="54"/>
      <c r="V68" s="6">
        <f t="shared" si="21"/>
        <v>0</v>
      </c>
      <c r="W68" s="53"/>
      <c r="X68" s="54"/>
      <c r="Y68" s="6">
        <f t="shared" si="22"/>
        <v>0</v>
      </c>
      <c r="Z68" s="53"/>
      <c r="AA68" s="54"/>
      <c r="AB68" s="6">
        <f t="shared" si="23"/>
        <v>0</v>
      </c>
      <c r="AC68" s="53"/>
      <c r="AD68" s="54"/>
      <c r="AE68" s="6">
        <f t="shared" si="24"/>
        <v>0</v>
      </c>
      <c r="AF68" s="53"/>
      <c r="AG68" s="54"/>
      <c r="AH68" s="6">
        <f t="shared" si="25"/>
        <v>0</v>
      </c>
      <c r="AI68" s="53"/>
      <c r="AJ68" s="54"/>
      <c r="AK68" s="6">
        <f t="shared" si="26"/>
        <v>0</v>
      </c>
      <c r="AL68" s="53"/>
      <c r="AM68" s="54"/>
      <c r="AN68" s="6">
        <f t="shared" si="27"/>
        <v>0</v>
      </c>
      <c r="AO68" s="53"/>
      <c r="AP68" s="54"/>
      <c r="AQ68" s="6">
        <f t="shared" si="28"/>
        <v>0</v>
      </c>
      <c r="AR68" s="53"/>
      <c r="AS68" s="54"/>
      <c r="AT68" s="6">
        <f t="shared" si="29"/>
        <v>0</v>
      </c>
    </row>
    <row r="69" spans="1:46" x14ac:dyDescent="0.15">
      <c r="A69" s="1">
        <v>66</v>
      </c>
      <c r="B69" s="2">
        <f t="shared" si="30"/>
        <v>2</v>
      </c>
      <c r="C69" s="2">
        <f t="shared" si="30"/>
        <v>2</v>
      </c>
      <c r="D69" s="2">
        <f t="shared" si="30"/>
        <v>4</v>
      </c>
      <c r="E69" s="53"/>
      <c r="F69" s="54">
        <v>1</v>
      </c>
      <c r="G69" s="6">
        <f t="shared" si="16"/>
        <v>1</v>
      </c>
      <c r="H69" s="53">
        <v>2</v>
      </c>
      <c r="I69" s="54"/>
      <c r="J69" s="6">
        <f t="shared" si="17"/>
        <v>2</v>
      </c>
      <c r="K69" s="53"/>
      <c r="L69" s="54"/>
      <c r="M69" s="6">
        <f t="shared" si="18"/>
        <v>0</v>
      </c>
      <c r="N69" s="53"/>
      <c r="O69" s="54"/>
      <c r="P69" s="6">
        <f t="shared" si="19"/>
        <v>0</v>
      </c>
      <c r="Q69" s="53"/>
      <c r="R69" s="54">
        <v>1</v>
      </c>
      <c r="S69" s="6">
        <f t="shared" si="20"/>
        <v>1</v>
      </c>
      <c r="T69" s="53"/>
      <c r="U69" s="54"/>
      <c r="V69" s="6">
        <f t="shared" si="21"/>
        <v>0</v>
      </c>
      <c r="W69" s="53"/>
      <c r="X69" s="54"/>
      <c r="Y69" s="6">
        <f t="shared" si="22"/>
        <v>0</v>
      </c>
      <c r="Z69" s="53"/>
      <c r="AA69" s="54"/>
      <c r="AB69" s="6">
        <f t="shared" si="23"/>
        <v>0</v>
      </c>
      <c r="AC69" s="53"/>
      <c r="AD69" s="54"/>
      <c r="AE69" s="6">
        <f t="shared" si="24"/>
        <v>0</v>
      </c>
      <c r="AF69" s="53"/>
      <c r="AG69" s="54"/>
      <c r="AH69" s="6">
        <f t="shared" si="25"/>
        <v>0</v>
      </c>
      <c r="AI69" s="53"/>
      <c r="AJ69" s="54"/>
      <c r="AK69" s="6">
        <f t="shared" si="26"/>
        <v>0</v>
      </c>
      <c r="AL69" s="53"/>
      <c r="AM69" s="54"/>
      <c r="AN69" s="6">
        <f t="shared" si="27"/>
        <v>0</v>
      </c>
      <c r="AO69" s="53"/>
      <c r="AP69" s="54"/>
      <c r="AQ69" s="6">
        <f t="shared" si="28"/>
        <v>0</v>
      </c>
      <c r="AR69" s="53"/>
      <c r="AS69" s="54"/>
      <c r="AT69" s="6">
        <f t="shared" si="29"/>
        <v>0</v>
      </c>
    </row>
    <row r="70" spans="1:46" x14ac:dyDescent="0.15">
      <c r="A70" s="1">
        <v>67</v>
      </c>
      <c r="B70" s="2">
        <f t="shared" si="30"/>
        <v>0</v>
      </c>
      <c r="C70" s="2">
        <f t="shared" si="30"/>
        <v>1</v>
      </c>
      <c r="D70" s="2">
        <f t="shared" si="30"/>
        <v>1</v>
      </c>
      <c r="E70" s="53"/>
      <c r="F70" s="54"/>
      <c r="G70" s="6">
        <f t="shared" si="16"/>
        <v>0</v>
      </c>
      <c r="H70" s="53"/>
      <c r="I70" s="54"/>
      <c r="J70" s="6">
        <f t="shared" si="17"/>
        <v>0</v>
      </c>
      <c r="K70" s="53"/>
      <c r="L70" s="54"/>
      <c r="M70" s="6">
        <f t="shared" si="18"/>
        <v>0</v>
      </c>
      <c r="N70" s="53"/>
      <c r="O70" s="54">
        <v>1</v>
      </c>
      <c r="P70" s="6">
        <f t="shared" si="19"/>
        <v>1</v>
      </c>
      <c r="Q70" s="53"/>
      <c r="R70" s="54"/>
      <c r="S70" s="6">
        <f t="shared" si="20"/>
        <v>0</v>
      </c>
      <c r="T70" s="53"/>
      <c r="U70" s="54"/>
      <c r="V70" s="6">
        <f t="shared" si="21"/>
        <v>0</v>
      </c>
      <c r="W70" s="53"/>
      <c r="X70" s="54"/>
      <c r="Y70" s="6">
        <f t="shared" si="22"/>
        <v>0</v>
      </c>
      <c r="Z70" s="53"/>
      <c r="AA70" s="54"/>
      <c r="AB70" s="6">
        <f t="shared" si="23"/>
        <v>0</v>
      </c>
      <c r="AC70" s="53"/>
      <c r="AD70" s="54"/>
      <c r="AE70" s="6">
        <f t="shared" si="24"/>
        <v>0</v>
      </c>
      <c r="AF70" s="53"/>
      <c r="AG70" s="54"/>
      <c r="AH70" s="6">
        <f t="shared" si="25"/>
        <v>0</v>
      </c>
      <c r="AI70" s="53"/>
      <c r="AJ70" s="54"/>
      <c r="AK70" s="6">
        <f t="shared" si="26"/>
        <v>0</v>
      </c>
      <c r="AL70" s="53"/>
      <c r="AM70" s="54"/>
      <c r="AN70" s="6">
        <f t="shared" si="27"/>
        <v>0</v>
      </c>
      <c r="AO70" s="53"/>
      <c r="AP70" s="54"/>
      <c r="AQ70" s="6">
        <f t="shared" si="28"/>
        <v>0</v>
      </c>
      <c r="AR70" s="53"/>
      <c r="AS70" s="54"/>
      <c r="AT70" s="6">
        <f t="shared" si="29"/>
        <v>0</v>
      </c>
    </row>
    <row r="71" spans="1:46" x14ac:dyDescent="0.15">
      <c r="A71" s="1">
        <v>68</v>
      </c>
      <c r="B71" s="2">
        <f t="shared" si="30"/>
        <v>5</v>
      </c>
      <c r="C71" s="2">
        <f t="shared" si="30"/>
        <v>3</v>
      </c>
      <c r="D71" s="2">
        <f t="shared" si="30"/>
        <v>8</v>
      </c>
      <c r="E71" s="53"/>
      <c r="F71" s="54"/>
      <c r="G71" s="6">
        <f t="shared" si="16"/>
        <v>0</v>
      </c>
      <c r="H71" s="53">
        <v>2</v>
      </c>
      <c r="I71" s="54">
        <v>3</v>
      </c>
      <c r="J71" s="6">
        <f t="shared" si="17"/>
        <v>5</v>
      </c>
      <c r="K71" s="53"/>
      <c r="L71" s="54"/>
      <c r="M71" s="6">
        <f t="shared" si="18"/>
        <v>0</v>
      </c>
      <c r="N71" s="53">
        <v>2</v>
      </c>
      <c r="O71" s="54"/>
      <c r="P71" s="6">
        <f t="shared" si="19"/>
        <v>2</v>
      </c>
      <c r="Q71" s="53"/>
      <c r="R71" s="54"/>
      <c r="S71" s="6">
        <f t="shared" si="20"/>
        <v>0</v>
      </c>
      <c r="T71" s="53"/>
      <c r="U71" s="54"/>
      <c r="V71" s="6">
        <f t="shared" si="21"/>
        <v>0</v>
      </c>
      <c r="W71" s="53"/>
      <c r="X71" s="54"/>
      <c r="Y71" s="6">
        <f t="shared" si="22"/>
        <v>0</v>
      </c>
      <c r="Z71" s="53"/>
      <c r="AA71" s="54"/>
      <c r="AB71" s="6">
        <f t="shared" si="23"/>
        <v>0</v>
      </c>
      <c r="AC71" s="53"/>
      <c r="AD71" s="54"/>
      <c r="AE71" s="6">
        <f t="shared" si="24"/>
        <v>0</v>
      </c>
      <c r="AF71" s="53"/>
      <c r="AG71" s="54"/>
      <c r="AH71" s="6">
        <f t="shared" si="25"/>
        <v>0</v>
      </c>
      <c r="AI71" s="53"/>
      <c r="AJ71" s="54"/>
      <c r="AK71" s="6">
        <f t="shared" si="26"/>
        <v>0</v>
      </c>
      <c r="AL71" s="53"/>
      <c r="AM71" s="54"/>
      <c r="AN71" s="6">
        <f t="shared" si="27"/>
        <v>0</v>
      </c>
      <c r="AO71" s="53">
        <v>1</v>
      </c>
      <c r="AP71" s="54"/>
      <c r="AQ71" s="6">
        <f t="shared" si="28"/>
        <v>1</v>
      </c>
      <c r="AR71" s="53"/>
      <c r="AS71" s="54"/>
      <c r="AT71" s="6">
        <f t="shared" si="29"/>
        <v>0</v>
      </c>
    </row>
    <row r="72" spans="1:46" x14ac:dyDescent="0.15">
      <c r="A72" s="1">
        <v>69</v>
      </c>
      <c r="B72" s="2">
        <f t="shared" si="30"/>
        <v>2</v>
      </c>
      <c r="C72" s="2">
        <f t="shared" si="30"/>
        <v>4</v>
      </c>
      <c r="D72" s="2">
        <f t="shared" si="30"/>
        <v>6</v>
      </c>
      <c r="E72" s="53"/>
      <c r="F72" s="54"/>
      <c r="G72" s="6">
        <f t="shared" si="16"/>
        <v>0</v>
      </c>
      <c r="H72" s="53"/>
      <c r="I72" s="54">
        <v>3</v>
      </c>
      <c r="J72" s="6">
        <f t="shared" si="17"/>
        <v>3</v>
      </c>
      <c r="K72" s="53"/>
      <c r="L72" s="54"/>
      <c r="M72" s="6">
        <f t="shared" si="18"/>
        <v>0</v>
      </c>
      <c r="N72" s="53"/>
      <c r="O72" s="54">
        <v>1</v>
      </c>
      <c r="P72" s="6">
        <f t="shared" si="19"/>
        <v>1</v>
      </c>
      <c r="Q72" s="53"/>
      <c r="R72" s="54"/>
      <c r="S72" s="6">
        <f t="shared" si="20"/>
        <v>0</v>
      </c>
      <c r="T72" s="53"/>
      <c r="U72" s="54"/>
      <c r="V72" s="6">
        <f t="shared" si="21"/>
        <v>0</v>
      </c>
      <c r="W72" s="53"/>
      <c r="X72" s="54"/>
      <c r="Y72" s="6">
        <f t="shared" si="22"/>
        <v>0</v>
      </c>
      <c r="Z72" s="53"/>
      <c r="AA72" s="54"/>
      <c r="AB72" s="6">
        <f t="shared" si="23"/>
        <v>0</v>
      </c>
      <c r="AC72" s="53">
        <v>1</v>
      </c>
      <c r="AD72" s="54"/>
      <c r="AE72" s="6">
        <f t="shared" si="24"/>
        <v>1</v>
      </c>
      <c r="AF72" s="53"/>
      <c r="AG72" s="54"/>
      <c r="AH72" s="6">
        <f t="shared" si="25"/>
        <v>0</v>
      </c>
      <c r="AI72" s="53"/>
      <c r="AJ72" s="54"/>
      <c r="AK72" s="6">
        <f t="shared" si="26"/>
        <v>0</v>
      </c>
      <c r="AL72" s="53"/>
      <c r="AM72" s="54"/>
      <c r="AN72" s="6">
        <f t="shared" si="27"/>
        <v>0</v>
      </c>
      <c r="AO72" s="53">
        <v>1</v>
      </c>
      <c r="AP72" s="54"/>
      <c r="AQ72" s="6">
        <f t="shared" si="28"/>
        <v>1</v>
      </c>
      <c r="AR72" s="53"/>
      <c r="AS72" s="54"/>
      <c r="AT72" s="6">
        <f t="shared" si="29"/>
        <v>0</v>
      </c>
    </row>
    <row r="73" spans="1:46" x14ac:dyDescent="0.15">
      <c r="A73" s="1">
        <v>70</v>
      </c>
      <c r="B73" s="2">
        <f t="shared" si="30"/>
        <v>4</v>
      </c>
      <c r="C73" s="2">
        <f t="shared" si="30"/>
        <v>3</v>
      </c>
      <c r="D73" s="2">
        <f t="shared" si="30"/>
        <v>7</v>
      </c>
      <c r="E73" s="53"/>
      <c r="F73" s="54"/>
      <c r="G73" s="6">
        <f t="shared" si="16"/>
        <v>0</v>
      </c>
      <c r="H73" s="53">
        <v>1</v>
      </c>
      <c r="I73" s="54">
        <v>3</v>
      </c>
      <c r="J73" s="6">
        <f t="shared" si="17"/>
        <v>4</v>
      </c>
      <c r="K73" s="53"/>
      <c r="L73" s="54"/>
      <c r="M73" s="6">
        <f t="shared" si="18"/>
        <v>0</v>
      </c>
      <c r="N73" s="53">
        <v>1</v>
      </c>
      <c r="O73" s="54"/>
      <c r="P73" s="6">
        <f t="shared" si="19"/>
        <v>1</v>
      </c>
      <c r="Q73" s="53">
        <v>1</v>
      </c>
      <c r="R73" s="54"/>
      <c r="S73" s="6">
        <f t="shared" si="20"/>
        <v>1</v>
      </c>
      <c r="T73" s="53"/>
      <c r="U73" s="54"/>
      <c r="V73" s="6">
        <f t="shared" si="21"/>
        <v>0</v>
      </c>
      <c r="W73" s="53"/>
      <c r="X73" s="54"/>
      <c r="Y73" s="6">
        <f t="shared" si="22"/>
        <v>0</v>
      </c>
      <c r="Z73" s="53"/>
      <c r="AA73" s="54"/>
      <c r="AB73" s="6">
        <f t="shared" si="23"/>
        <v>0</v>
      </c>
      <c r="AC73" s="53"/>
      <c r="AD73" s="54"/>
      <c r="AE73" s="6">
        <f t="shared" si="24"/>
        <v>0</v>
      </c>
      <c r="AF73" s="53">
        <v>1</v>
      </c>
      <c r="AG73" s="54"/>
      <c r="AH73" s="6">
        <f t="shared" si="25"/>
        <v>1</v>
      </c>
      <c r="AI73" s="53"/>
      <c r="AJ73" s="54"/>
      <c r="AK73" s="6">
        <f t="shared" si="26"/>
        <v>0</v>
      </c>
      <c r="AL73" s="53"/>
      <c r="AM73" s="54"/>
      <c r="AN73" s="6">
        <f t="shared" si="27"/>
        <v>0</v>
      </c>
      <c r="AO73" s="53"/>
      <c r="AP73" s="54"/>
      <c r="AQ73" s="6">
        <f t="shared" si="28"/>
        <v>0</v>
      </c>
      <c r="AR73" s="53"/>
      <c r="AS73" s="54"/>
      <c r="AT73" s="6">
        <f t="shared" si="29"/>
        <v>0</v>
      </c>
    </row>
    <row r="74" spans="1:46" x14ac:dyDescent="0.15">
      <c r="A74" s="1">
        <v>71</v>
      </c>
      <c r="B74" s="2">
        <f t="shared" si="30"/>
        <v>1</v>
      </c>
      <c r="C74" s="2">
        <f t="shared" si="30"/>
        <v>1</v>
      </c>
      <c r="D74" s="2">
        <f t="shared" si="30"/>
        <v>2</v>
      </c>
      <c r="E74" s="53"/>
      <c r="F74" s="54"/>
      <c r="G74" s="6">
        <f t="shared" si="16"/>
        <v>0</v>
      </c>
      <c r="H74" s="53">
        <v>1</v>
      </c>
      <c r="I74" s="54"/>
      <c r="J74" s="6">
        <f t="shared" si="17"/>
        <v>1</v>
      </c>
      <c r="K74" s="53"/>
      <c r="L74" s="54"/>
      <c r="M74" s="6">
        <f t="shared" si="18"/>
        <v>0</v>
      </c>
      <c r="N74" s="53"/>
      <c r="O74" s="54">
        <v>1</v>
      </c>
      <c r="P74" s="6">
        <f t="shared" si="19"/>
        <v>1</v>
      </c>
      <c r="Q74" s="53"/>
      <c r="R74" s="54"/>
      <c r="S74" s="6">
        <f t="shared" si="20"/>
        <v>0</v>
      </c>
      <c r="T74" s="53"/>
      <c r="U74" s="54"/>
      <c r="V74" s="6">
        <f t="shared" si="21"/>
        <v>0</v>
      </c>
      <c r="W74" s="53"/>
      <c r="X74" s="54"/>
      <c r="Y74" s="6">
        <f t="shared" si="22"/>
        <v>0</v>
      </c>
      <c r="Z74" s="53"/>
      <c r="AA74" s="54"/>
      <c r="AB74" s="6">
        <f t="shared" si="23"/>
        <v>0</v>
      </c>
      <c r="AC74" s="53"/>
      <c r="AD74" s="54"/>
      <c r="AE74" s="6">
        <f t="shared" si="24"/>
        <v>0</v>
      </c>
      <c r="AF74" s="53"/>
      <c r="AG74" s="54"/>
      <c r="AH74" s="6">
        <f t="shared" si="25"/>
        <v>0</v>
      </c>
      <c r="AI74" s="53"/>
      <c r="AJ74" s="54"/>
      <c r="AK74" s="6">
        <f t="shared" si="26"/>
        <v>0</v>
      </c>
      <c r="AL74" s="53"/>
      <c r="AM74" s="54"/>
      <c r="AN74" s="6">
        <f t="shared" si="27"/>
        <v>0</v>
      </c>
      <c r="AO74" s="53"/>
      <c r="AP74" s="54"/>
      <c r="AQ74" s="6">
        <f t="shared" si="28"/>
        <v>0</v>
      </c>
      <c r="AR74" s="53"/>
      <c r="AS74" s="54"/>
      <c r="AT74" s="6">
        <f t="shared" si="29"/>
        <v>0</v>
      </c>
    </row>
    <row r="75" spans="1:46" x14ac:dyDescent="0.15">
      <c r="A75" s="1">
        <v>72</v>
      </c>
      <c r="B75" s="2">
        <f t="shared" si="30"/>
        <v>2</v>
      </c>
      <c r="C75" s="2">
        <f t="shared" si="30"/>
        <v>1</v>
      </c>
      <c r="D75" s="2">
        <f t="shared" si="30"/>
        <v>3</v>
      </c>
      <c r="E75" s="53">
        <v>1</v>
      </c>
      <c r="F75" s="54"/>
      <c r="G75" s="6">
        <f t="shared" si="16"/>
        <v>1</v>
      </c>
      <c r="H75" s="53"/>
      <c r="I75" s="54"/>
      <c r="J75" s="6">
        <f t="shared" si="17"/>
        <v>0</v>
      </c>
      <c r="K75" s="53"/>
      <c r="L75" s="54"/>
      <c r="M75" s="6">
        <f t="shared" si="18"/>
        <v>0</v>
      </c>
      <c r="N75" s="53"/>
      <c r="O75" s="54">
        <v>1</v>
      </c>
      <c r="P75" s="6">
        <f t="shared" si="19"/>
        <v>1</v>
      </c>
      <c r="Q75" s="53"/>
      <c r="R75" s="54"/>
      <c r="S75" s="6">
        <f t="shared" si="20"/>
        <v>0</v>
      </c>
      <c r="T75" s="53"/>
      <c r="U75" s="54"/>
      <c r="V75" s="6">
        <f t="shared" si="21"/>
        <v>0</v>
      </c>
      <c r="W75" s="53"/>
      <c r="X75" s="54"/>
      <c r="Y75" s="6">
        <f t="shared" si="22"/>
        <v>0</v>
      </c>
      <c r="Z75" s="53"/>
      <c r="AA75" s="54"/>
      <c r="AB75" s="6">
        <f t="shared" si="23"/>
        <v>0</v>
      </c>
      <c r="AC75" s="53">
        <v>1</v>
      </c>
      <c r="AD75" s="54"/>
      <c r="AE75" s="6">
        <f t="shared" si="24"/>
        <v>1</v>
      </c>
      <c r="AF75" s="53"/>
      <c r="AG75" s="54"/>
      <c r="AH75" s="6">
        <f t="shared" si="25"/>
        <v>0</v>
      </c>
      <c r="AI75" s="53"/>
      <c r="AJ75" s="54"/>
      <c r="AK75" s="6">
        <f t="shared" si="26"/>
        <v>0</v>
      </c>
      <c r="AL75" s="53"/>
      <c r="AM75" s="54"/>
      <c r="AN75" s="6">
        <f t="shared" si="27"/>
        <v>0</v>
      </c>
      <c r="AO75" s="53"/>
      <c r="AP75" s="54"/>
      <c r="AQ75" s="6">
        <f t="shared" si="28"/>
        <v>0</v>
      </c>
      <c r="AR75" s="53"/>
      <c r="AS75" s="54"/>
      <c r="AT75" s="6">
        <f t="shared" si="29"/>
        <v>0</v>
      </c>
    </row>
    <row r="76" spans="1:46" x14ac:dyDescent="0.15">
      <c r="A76" s="1">
        <v>73</v>
      </c>
      <c r="B76" s="2">
        <f t="shared" si="30"/>
        <v>4</v>
      </c>
      <c r="C76" s="2">
        <f t="shared" si="30"/>
        <v>2</v>
      </c>
      <c r="D76" s="2">
        <f t="shared" si="30"/>
        <v>6</v>
      </c>
      <c r="E76" s="53"/>
      <c r="F76" s="54"/>
      <c r="G76" s="6">
        <f t="shared" si="16"/>
        <v>0</v>
      </c>
      <c r="H76" s="53">
        <v>1</v>
      </c>
      <c r="I76" s="54">
        <v>2</v>
      </c>
      <c r="J76" s="6">
        <f t="shared" si="17"/>
        <v>3</v>
      </c>
      <c r="K76" s="53"/>
      <c r="L76" s="54"/>
      <c r="M76" s="6">
        <f t="shared" si="18"/>
        <v>0</v>
      </c>
      <c r="N76" s="53">
        <v>2</v>
      </c>
      <c r="O76" s="54"/>
      <c r="P76" s="6">
        <f t="shared" si="19"/>
        <v>2</v>
      </c>
      <c r="Q76" s="53"/>
      <c r="R76" s="54"/>
      <c r="S76" s="6">
        <f t="shared" si="20"/>
        <v>0</v>
      </c>
      <c r="T76" s="53"/>
      <c r="U76" s="54"/>
      <c r="V76" s="6">
        <f t="shared" si="21"/>
        <v>0</v>
      </c>
      <c r="W76" s="53"/>
      <c r="X76" s="54"/>
      <c r="Y76" s="6">
        <f t="shared" si="22"/>
        <v>0</v>
      </c>
      <c r="Z76" s="53"/>
      <c r="AA76" s="54"/>
      <c r="AB76" s="6">
        <f t="shared" si="23"/>
        <v>0</v>
      </c>
      <c r="AC76" s="53">
        <v>1</v>
      </c>
      <c r="AD76" s="54"/>
      <c r="AE76" s="6">
        <f t="shared" si="24"/>
        <v>1</v>
      </c>
      <c r="AF76" s="53"/>
      <c r="AG76" s="54"/>
      <c r="AH76" s="6">
        <f t="shared" si="25"/>
        <v>0</v>
      </c>
      <c r="AI76" s="53"/>
      <c r="AJ76" s="54"/>
      <c r="AK76" s="6">
        <f t="shared" si="26"/>
        <v>0</v>
      </c>
      <c r="AL76" s="53"/>
      <c r="AM76" s="54"/>
      <c r="AN76" s="6">
        <f t="shared" si="27"/>
        <v>0</v>
      </c>
      <c r="AO76" s="53"/>
      <c r="AP76" s="54"/>
      <c r="AQ76" s="6">
        <f t="shared" si="28"/>
        <v>0</v>
      </c>
      <c r="AR76" s="53"/>
      <c r="AS76" s="54"/>
      <c r="AT76" s="6">
        <f t="shared" si="29"/>
        <v>0</v>
      </c>
    </row>
    <row r="77" spans="1:46" x14ac:dyDescent="0.15">
      <c r="A77" s="1">
        <v>74</v>
      </c>
      <c r="B77" s="2">
        <f t="shared" si="30"/>
        <v>2</v>
      </c>
      <c r="C77" s="2">
        <f t="shared" si="30"/>
        <v>3</v>
      </c>
      <c r="D77" s="2">
        <f t="shared" si="30"/>
        <v>5</v>
      </c>
      <c r="E77" s="53"/>
      <c r="F77" s="54"/>
      <c r="G77" s="6">
        <f t="shared" si="16"/>
        <v>0</v>
      </c>
      <c r="H77" s="53">
        <v>1</v>
      </c>
      <c r="I77" s="54">
        <v>1</v>
      </c>
      <c r="J77" s="6">
        <f t="shared" si="17"/>
        <v>2</v>
      </c>
      <c r="K77" s="53"/>
      <c r="L77" s="54"/>
      <c r="M77" s="6">
        <f t="shared" si="18"/>
        <v>0</v>
      </c>
      <c r="N77" s="53">
        <v>1</v>
      </c>
      <c r="O77" s="54">
        <v>2</v>
      </c>
      <c r="P77" s="6">
        <f t="shared" si="19"/>
        <v>3</v>
      </c>
      <c r="Q77" s="53"/>
      <c r="R77" s="54"/>
      <c r="S77" s="6">
        <f t="shared" si="20"/>
        <v>0</v>
      </c>
      <c r="T77" s="53"/>
      <c r="U77" s="54"/>
      <c r="V77" s="6">
        <f t="shared" si="21"/>
        <v>0</v>
      </c>
      <c r="W77" s="53"/>
      <c r="X77" s="54"/>
      <c r="Y77" s="6">
        <f t="shared" si="22"/>
        <v>0</v>
      </c>
      <c r="Z77" s="53"/>
      <c r="AA77" s="54"/>
      <c r="AB77" s="6">
        <f t="shared" si="23"/>
        <v>0</v>
      </c>
      <c r="AC77" s="53"/>
      <c r="AD77" s="54"/>
      <c r="AE77" s="6">
        <f t="shared" si="24"/>
        <v>0</v>
      </c>
      <c r="AF77" s="53"/>
      <c r="AG77" s="54"/>
      <c r="AH77" s="6">
        <f t="shared" si="25"/>
        <v>0</v>
      </c>
      <c r="AI77" s="53"/>
      <c r="AJ77" s="54"/>
      <c r="AK77" s="6">
        <f t="shared" si="26"/>
        <v>0</v>
      </c>
      <c r="AL77" s="53"/>
      <c r="AM77" s="54"/>
      <c r="AN77" s="6">
        <f t="shared" si="27"/>
        <v>0</v>
      </c>
      <c r="AO77" s="53"/>
      <c r="AP77" s="54"/>
      <c r="AQ77" s="6">
        <f t="shared" si="28"/>
        <v>0</v>
      </c>
      <c r="AR77" s="53"/>
      <c r="AS77" s="54"/>
      <c r="AT77" s="6">
        <f t="shared" si="29"/>
        <v>0</v>
      </c>
    </row>
    <row r="78" spans="1:46" x14ac:dyDescent="0.15">
      <c r="A78" s="1">
        <v>75</v>
      </c>
      <c r="B78" s="2">
        <f t="shared" si="30"/>
        <v>2</v>
      </c>
      <c r="C78" s="2">
        <f t="shared" si="30"/>
        <v>4</v>
      </c>
      <c r="D78" s="2">
        <f t="shared" si="30"/>
        <v>6</v>
      </c>
      <c r="E78" s="53"/>
      <c r="F78" s="54">
        <v>1</v>
      </c>
      <c r="G78" s="6">
        <f t="shared" si="16"/>
        <v>1</v>
      </c>
      <c r="H78" s="53">
        <v>2</v>
      </c>
      <c r="I78" s="54">
        <v>3</v>
      </c>
      <c r="J78" s="6">
        <f t="shared" si="17"/>
        <v>5</v>
      </c>
      <c r="K78" s="53"/>
      <c r="L78" s="54"/>
      <c r="M78" s="6">
        <f t="shared" si="18"/>
        <v>0</v>
      </c>
      <c r="N78" s="53"/>
      <c r="O78" s="54"/>
      <c r="P78" s="6">
        <f t="shared" si="19"/>
        <v>0</v>
      </c>
      <c r="Q78" s="53"/>
      <c r="R78" s="54"/>
      <c r="S78" s="6">
        <f t="shared" si="20"/>
        <v>0</v>
      </c>
      <c r="T78" s="53"/>
      <c r="U78" s="54"/>
      <c r="V78" s="6">
        <f t="shared" si="21"/>
        <v>0</v>
      </c>
      <c r="W78" s="53"/>
      <c r="X78" s="54"/>
      <c r="Y78" s="6">
        <f t="shared" si="22"/>
        <v>0</v>
      </c>
      <c r="Z78" s="53"/>
      <c r="AA78" s="54"/>
      <c r="AB78" s="6">
        <f t="shared" si="23"/>
        <v>0</v>
      </c>
      <c r="AC78" s="53"/>
      <c r="AD78" s="54"/>
      <c r="AE78" s="6">
        <f t="shared" si="24"/>
        <v>0</v>
      </c>
      <c r="AF78" s="53"/>
      <c r="AG78" s="54"/>
      <c r="AH78" s="6">
        <f t="shared" si="25"/>
        <v>0</v>
      </c>
      <c r="AI78" s="53"/>
      <c r="AJ78" s="54"/>
      <c r="AK78" s="6">
        <f t="shared" si="26"/>
        <v>0</v>
      </c>
      <c r="AL78" s="53"/>
      <c r="AM78" s="54"/>
      <c r="AN78" s="6">
        <f t="shared" si="27"/>
        <v>0</v>
      </c>
      <c r="AO78" s="53"/>
      <c r="AP78" s="54"/>
      <c r="AQ78" s="6">
        <f t="shared" si="28"/>
        <v>0</v>
      </c>
      <c r="AR78" s="53"/>
      <c r="AS78" s="54"/>
      <c r="AT78" s="6">
        <f t="shared" si="29"/>
        <v>0</v>
      </c>
    </row>
    <row r="79" spans="1:46" x14ac:dyDescent="0.15">
      <c r="A79" s="1">
        <v>76</v>
      </c>
      <c r="B79" s="2">
        <f t="shared" si="30"/>
        <v>3</v>
      </c>
      <c r="C79" s="2">
        <f t="shared" si="30"/>
        <v>5</v>
      </c>
      <c r="D79" s="2">
        <f t="shared" si="30"/>
        <v>8</v>
      </c>
      <c r="E79" s="53">
        <v>1</v>
      </c>
      <c r="F79" s="54"/>
      <c r="G79" s="6">
        <f t="shared" si="16"/>
        <v>1</v>
      </c>
      <c r="H79" s="53">
        <v>2</v>
      </c>
      <c r="I79" s="54">
        <v>4</v>
      </c>
      <c r="J79" s="6">
        <f t="shared" si="17"/>
        <v>6</v>
      </c>
      <c r="K79" s="53"/>
      <c r="L79" s="54"/>
      <c r="M79" s="6">
        <f t="shared" si="18"/>
        <v>0</v>
      </c>
      <c r="N79" s="53"/>
      <c r="O79" s="54">
        <v>1</v>
      </c>
      <c r="P79" s="6">
        <f t="shared" si="19"/>
        <v>1</v>
      </c>
      <c r="Q79" s="53"/>
      <c r="R79" s="54"/>
      <c r="S79" s="6">
        <f t="shared" si="20"/>
        <v>0</v>
      </c>
      <c r="T79" s="53"/>
      <c r="U79" s="54"/>
      <c r="V79" s="6">
        <f t="shared" si="21"/>
        <v>0</v>
      </c>
      <c r="W79" s="53"/>
      <c r="X79" s="54"/>
      <c r="Y79" s="6">
        <f t="shared" si="22"/>
        <v>0</v>
      </c>
      <c r="Z79" s="53"/>
      <c r="AA79" s="54"/>
      <c r="AB79" s="6">
        <f t="shared" si="23"/>
        <v>0</v>
      </c>
      <c r="AC79" s="53"/>
      <c r="AD79" s="54"/>
      <c r="AE79" s="6">
        <f t="shared" si="24"/>
        <v>0</v>
      </c>
      <c r="AF79" s="53"/>
      <c r="AG79" s="54"/>
      <c r="AH79" s="6">
        <f t="shared" si="25"/>
        <v>0</v>
      </c>
      <c r="AI79" s="53"/>
      <c r="AJ79" s="54"/>
      <c r="AK79" s="6">
        <f t="shared" si="26"/>
        <v>0</v>
      </c>
      <c r="AL79" s="53"/>
      <c r="AM79" s="54"/>
      <c r="AN79" s="6">
        <f t="shared" si="27"/>
        <v>0</v>
      </c>
      <c r="AO79" s="53"/>
      <c r="AP79" s="54"/>
      <c r="AQ79" s="6">
        <f t="shared" si="28"/>
        <v>0</v>
      </c>
      <c r="AR79" s="53"/>
      <c r="AS79" s="54"/>
      <c r="AT79" s="6">
        <f t="shared" si="29"/>
        <v>0</v>
      </c>
    </row>
    <row r="80" spans="1:46" x14ac:dyDescent="0.15">
      <c r="A80" s="1">
        <v>77</v>
      </c>
      <c r="B80" s="2">
        <f t="shared" si="30"/>
        <v>1</v>
      </c>
      <c r="C80" s="2">
        <f t="shared" si="30"/>
        <v>5</v>
      </c>
      <c r="D80" s="2">
        <f t="shared" si="30"/>
        <v>6</v>
      </c>
      <c r="E80" s="53"/>
      <c r="F80" s="54"/>
      <c r="G80" s="6">
        <f t="shared" si="16"/>
        <v>0</v>
      </c>
      <c r="H80" s="53">
        <v>1</v>
      </c>
      <c r="I80" s="54">
        <v>1</v>
      </c>
      <c r="J80" s="6">
        <f t="shared" si="17"/>
        <v>2</v>
      </c>
      <c r="K80" s="53"/>
      <c r="L80" s="54"/>
      <c r="M80" s="6">
        <f t="shared" si="18"/>
        <v>0</v>
      </c>
      <c r="N80" s="53"/>
      <c r="O80" s="54">
        <v>4</v>
      </c>
      <c r="P80" s="6">
        <f t="shared" si="19"/>
        <v>4</v>
      </c>
      <c r="Q80" s="53"/>
      <c r="R80" s="54"/>
      <c r="S80" s="6">
        <f t="shared" si="20"/>
        <v>0</v>
      </c>
      <c r="T80" s="53"/>
      <c r="U80" s="54"/>
      <c r="V80" s="6">
        <f t="shared" si="21"/>
        <v>0</v>
      </c>
      <c r="W80" s="53"/>
      <c r="X80" s="54"/>
      <c r="Y80" s="6">
        <f t="shared" si="22"/>
        <v>0</v>
      </c>
      <c r="Z80" s="53"/>
      <c r="AA80" s="54"/>
      <c r="AB80" s="6">
        <f t="shared" si="23"/>
        <v>0</v>
      </c>
      <c r="AC80" s="53"/>
      <c r="AD80" s="54"/>
      <c r="AE80" s="6">
        <f t="shared" si="24"/>
        <v>0</v>
      </c>
      <c r="AF80" s="53"/>
      <c r="AG80" s="54"/>
      <c r="AH80" s="6">
        <f t="shared" si="25"/>
        <v>0</v>
      </c>
      <c r="AI80" s="53"/>
      <c r="AJ80" s="54"/>
      <c r="AK80" s="6">
        <f t="shared" si="26"/>
        <v>0</v>
      </c>
      <c r="AL80" s="53"/>
      <c r="AM80" s="54"/>
      <c r="AN80" s="6">
        <f t="shared" si="27"/>
        <v>0</v>
      </c>
      <c r="AO80" s="53"/>
      <c r="AP80" s="54"/>
      <c r="AQ80" s="6">
        <f t="shared" si="28"/>
        <v>0</v>
      </c>
      <c r="AR80" s="53"/>
      <c r="AS80" s="54"/>
      <c r="AT80" s="6">
        <f t="shared" si="29"/>
        <v>0</v>
      </c>
    </row>
    <row r="81" spans="1:46" x14ac:dyDescent="0.15">
      <c r="A81" s="1">
        <v>78</v>
      </c>
      <c r="B81" s="2">
        <f t="shared" si="30"/>
        <v>4</v>
      </c>
      <c r="C81" s="2">
        <f t="shared" si="30"/>
        <v>5</v>
      </c>
      <c r="D81" s="2">
        <f t="shared" si="30"/>
        <v>9</v>
      </c>
      <c r="E81" s="53"/>
      <c r="F81" s="54">
        <v>1</v>
      </c>
      <c r="G81" s="6">
        <f t="shared" si="16"/>
        <v>1</v>
      </c>
      <c r="H81" s="53">
        <v>4</v>
      </c>
      <c r="I81" s="54">
        <v>2</v>
      </c>
      <c r="J81" s="6">
        <f t="shared" si="17"/>
        <v>6</v>
      </c>
      <c r="K81" s="53"/>
      <c r="L81" s="54"/>
      <c r="M81" s="6">
        <f t="shared" si="18"/>
        <v>0</v>
      </c>
      <c r="N81" s="53"/>
      <c r="O81" s="54">
        <v>1</v>
      </c>
      <c r="P81" s="6">
        <f t="shared" si="19"/>
        <v>1</v>
      </c>
      <c r="Q81" s="53"/>
      <c r="R81" s="54"/>
      <c r="S81" s="6">
        <f t="shared" si="20"/>
        <v>0</v>
      </c>
      <c r="T81" s="53"/>
      <c r="U81" s="54">
        <v>1</v>
      </c>
      <c r="V81" s="6">
        <f t="shared" si="21"/>
        <v>1</v>
      </c>
      <c r="W81" s="53"/>
      <c r="X81" s="54"/>
      <c r="Y81" s="6">
        <f t="shared" si="22"/>
        <v>0</v>
      </c>
      <c r="Z81" s="53"/>
      <c r="AA81" s="54"/>
      <c r="AB81" s="6">
        <f t="shared" si="23"/>
        <v>0</v>
      </c>
      <c r="AC81" s="53"/>
      <c r="AD81" s="54"/>
      <c r="AE81" s="6">
        <f t="shared" si="24"/>
        <v>0</v>
      </c>
      <c r="AF81" s="53"/>
      <c r="AG81" s="54"/>
      <c r="AH81" s="6">
        <f t="shared" si="25"/>
        <v>0</v>
      </c>
      <c r="AI81" s="53"/>
      <c r="AJ81" s="54"/>
      <c r="AK81" s="6">
        <f t="shared" si="26"/>
        <v>0</v>
      </c>
      <c r="AL81" s="53"/>
      <c r="AM81" s="54"/>
      <c r="AN81" s="6">
        <f t="shared" si="27"/>
        <v>0</v>
      </c>
      <c r="AO81" s="53"/>
      <c r="AP81" s="54"/>
      <c r="AQ81" s="6">
        <f t="shared" si="28"/>
        <v>0</v>
      </c>
      <c r="AR81" s="53"/>
      <c r="AS81" s="54"/>
      <c r="AT81" s="6">
        <f t="shared" si="29"/>
        <v>0</v>
      </c>
    </row>
    <row r="82" spans="1:46" x14ac:dyDescent="0.15">
      <c r="A82" s="1">
        <v>79</v>
      </c>
      <c r="B82" s="2">
        <f t="shared" si="30"/>
        <v>5</v>
      </c>
      <c r="C82" s="2">
        <f t="shared" si="30"/>
        <v>2</v>
      </c>
      <c r="D82" s="2">
        <f t="shared" si="30"/>
        <v>7</v>
      </c>
      <c r="E82" s="53">
        <v>1</v>
      </c>
      <c r="F82" s="54">
        <v>1</v>
      </c>
      <c r="G82" s="6">
        <f t="shared" si="16"/>
        <v>2</v>
      </c>
      <c r="H82" s="53">
        <v>1</v>
      </c>
      <c r="I82" s="54"/>
      <c r="J82" s="6">
        <f t="shared" si="17"/>
        <v>1</v>
      </c>
      <c r="K82" s="53"/>
      <c r="L82" s="54"/>
      <c r="M82" s="6">
        <f t="shared" si="18"/>
        <v>0</v>
      </c>
      <c r="N82" s="53">
        <v>2</v>
      </c>
      <c r="O82" s="54">
        <v>1</v>
      </c>
      <c r="P82" s="6">
        <f t="shared" si="19"/>
        <v>3</v>
      </c>
      <c r="Q82" s="53"/>
      <c r="R82" s="54"/>
      <c r="S82" s="6">
        <f t="shared" si="20"/>
        <v>0</v>
      </c>
      <c r="T82" s="53"/>
      <c r="U82" s="54"/>
      <c r="V82" s="6">
        <f t="shared" si="21"/>
        <v>0</v>
      </c>
      <c r="W82" s="53"/>
      <c r="X82" s="54"/>
      <c r="Y82" s="6">
        <f t="shared" si="22"/>
        <v>0</v>
      </c>
      <c r="Z82" s="53">
        <v>1</v>
      </c>
      <c r="AA82" s="54"/>
      <c r="AB82" s="6">
        <f t="shared" si="23"/>
        <v>1</v>
      </c>
      <c r="AC82" s="53"/>
      <c r="AD82" s="54"/>
      <c r="AE82" s="6">
        <f t="shared" si="24"/>
        <v>0</v>
      </c>
      <c r="AF82" s="53"/>
      <c r="AG82" s="54"/>
      <c r="AH82" s="6">
        <f t="shared" si="25"/>
        <v>0</v>
      </c>
      <c r="AI82" s="53"/>
      <c r="AJ82" s="54"/>
      <c r="AK82" s="6">
        <f t="shared" si="26"/>
        <v>0</v>
      </c>
      <c r="AL82" s="53"/>
      <c r="AM82" s="54"/>
      <c r="AN82" s="6">
        <f t="shared" si="27"/>
        <v>0</v>
      </c>
      <c r="AO82" s="53"/>
      <c r="AP82" s="54"/>
      <c r="AQ82" s="6">
        <f t="shared" si="28"/>
        <v>0</v>
      </c>
      <c r="AR82" s="53"/>
      <c r="AS82" s="54"/>
      <c r="AT82" s="6">
        <f t="shared" si="29"/>
        <v>0</v>
      </c>
    </row>
    <row r="83" spans="1:46" x14ac:dyDescent="0.15">
      <c r="A83" s="1">
        <v>80</v>
      </c>
      <c r="B83" s="2">
        <f t="shared" si="30"/>
        <v>1</v>
      </c>
      <c r="C83" s="2">
        <f t="shared" si="30"/>
        <v>3</v>
      </c>
      <c r="D83" s="2">
        <f t="shared" si="30"/>
        <v>4</v>
      </c>
      <c r="E83" s="53"/>
      <c r="F83" s="54"/>
      <c r="G83" s="6">
        <f t="shared" si="16"/>
        <v>0</v>
      </c>
      <c r="H83" s="53"/>
      <c r="I83" s="54">
        <v>2</v>
      </c>
      <c r="J83" s="6">
        <f t="shared" si="17"/>
        <v>2</v>
      </c>
      <c r="K83" s="53"/>
      <c r="L83" s="54"/>
      <c r="M83" s="6">
        <f t="shared" si="18"/>
        <v>0</v>
      </c>
      <c r="N83" s="53">
        <v>1</v>
      </c>
      <c r="O83" s="54">
        <v>1</v>
      </c>
      <c r="P83" s="6">
        <f t="shared" si="19"/>
        <v>2</v>
      </c>
      <c r="Q83" s="53"/>
      <c r="R83" s="54"/>
      <c r="S83" s="6">
        <f t="shared" si="20"/>
        <v>0</v>
      </c>
      <c r="T83" s="53"/>
      <c r="U83" s="54"/>
      <c r="V83" s="6">
        <f t="shared" si="21"/>
        <v>0</v>
      </c>
      <c r="W83" s="53"/>
      <c r="X83" s="54"/>
      <c r="Y83" s="6">
        <f t="shared" si="22"/>
        <v>0</v>
      </c>
      <c r="Z83" s="53"/>
      <c r="AA83" s="54"/>
      <c r="AB83" s="6">
        <f t="shared" si="23"/>
        <v>0</v>
      </c>
      <c r="AC83" s="53"/>
      <c r="AD83" s="54"/>
      <c r="AE83" s="6">
        <f t="shared" si="24"/>
        <v>0</v>
      </c>
      <c r="AF83" s="53"/>
      <c r="AG83" s="54"/>
      <c r="AH83" s="6">
        <f t="shared" si="25"/>
        <v>0</v>
      </c>
      <c r="AI83" s="53"/>
      <c r="AJ83" s="54"/>
      <c r="AK83" s="6">
        <f t="shared" si="26"/>
        <v>0</v>
      </c>
      <c r="AL83" s="53"/>
      <c r="AM83" s="54"/>
      <c r="AN83" s="6">
        <f t="shared" si="27"/>
        <v>0</v>
      </c>
      <c r="AO83" s="53"/>
      <c r="AP83" s="54"/>
      <c r="AQ83" s="6">
        <f t="shared" si="28"/>
        <v>0</v>
      </c>
      <c r="AR83" s="53"/>
      <c r="AS83" s="54"/>
      <c r="AT83" s="6">
        <f t="shared" si="29"/>
        <v>0</v>
      </c>
    </row>
    <row r="84" spans="1:46" x14ac:dyDescent="0.15">
      <c r="A84" s="1">
        <v>81</v>
      </c>
      <c r="B84" s="2">
        <f t="shared" si="30"/>
        <v>2</v>
      </c>
      <c r="C84" s="2">
        <f t="shared" si="30"/>
        <v>0</v>
      </c>
      <c r="D84" s="2">
        <f t="shared" si="30"/>
        <v>2</v>
      </c>
      <c r="E84" s="53"/>
      <c r="F84" s="54"/>
      <c r="G84" s="6">
        <f t="shared" si="16"/>
        <v>0</v>
      </c>
      <c r="H84" s="53">
        <v>2</v>
      </c>
      <c r="I84" s="54"/>
      <c r="J84" s="6">
        <f t="shared" si="17"/>
        <v>2</v>
      </c>
      <c r="K84" s="53"/>
      <c r="L84" s="54"/>
      <c r="M84" s="6">
        <f t="shared" si="18"/>
        <v>0</v>
      </c>
      <c r="N84" s="53"/>
      <c r="O84" s="54"/>
      <c r="P84" s="6">
        <f t="shared" si="19"/>
        <v>0</v>
      </c>
      <c r="Q84" s="53"/>
      <c r="R84" s="54"/>
      <c r="S84" s="6">
        <f t="shared" si="20"/>
        <v>0</v>
      </c>
      <c r="T84" s="53"/>
      <c r="U84" s="54"/>
      <c r="V84" s="6">
        <f t="shared" si="21"/>
        <v>0</v>
      </c>
      <c r="W84" s="53"/>
      <c r="X84" s="54"/>
      <c r="Y84" s="6">
        <f t="shared" si="22"/>
        <v>0</v>
      </c>
      <c r="Z84" s="53"/>
      <c r="AA84" s="54"/>
      <c r="AB84" s="6">
        <f t="shared" si="23"/>
        <v>0</v>
      </c>
      <c r="AC84" s="53"/>
      <c r="AD84" s="54"/>
      <c r="AE84" s="6">
        <f t="shared" si="24"/>
        <v>0</v>
      </c>
      <c r="AF84" s="53"/>
      <c r="AG84" s="54"/>
      <c r="AH84" s="6">
        <f t="shared" si="25"/>
        <v>0</v>
      </c>
      <c r="AI84" s="53"/>
      <c r="AJ84" s="54"/>
      <c r="AK84" s="6">
        <f t="shared" si="26"/>
        <v>0</v>
      </c>
      <c r="AL84" s="53"/>
      <c r="AM84" s="54"/>
      <c r="AN84" s="6">
        <f t="shared" si="27"/>
        <v>0</v>
      </c>
      <c r="AO84" s="53"/>
      <c r="AP84" s="54"/>
      <c r="AQ84" s="6">
        <f t="shared" si="28"/>
        <v>0</v>
      </c>
      <c r="AR84" s="53"/>
      <c r="AS84" s="54"/>
      <c r="AT84" s="6">
        <f t="shared" si="29"/>
        <v>0</v>
      </c>
    </row>
    <row r="85" spans="1:46" x14ac:dyDescent="0.15">
      <c r="A85" s="1">
        <v>82</v>
      </c>
      <c r="B85" s="2">
        <f t="shared" si="30"/>
        <v>3</v>
      </c>
      <c r="C85" s="2">
        <f t="shared" si="30"/>
        <v>1</v>
      </c>
      <c r="D85" s="2">
        <f t="shared" si="30"/>
        <v>4</v>
      </c>
      <c r="E85" s="53"/>
      <c r="F85" s="54"/>
      <c r="G85" s="6">
        <f t="shared" si="16"/>
        <v>0</v>
      </c>
      <c r="H85" s="53"/>
      <c r="I85" s="54"/>
      <c r="J85" s="6">
        <f t="shared" si="17"/>
        <v>0</v>
      </c>
      <c r="K85" s="53"/>
      <c r="L85" s="54"/>
      <c r="M85" s="6">
        <f t="shared" si="18"/>
        <v>0</v>
      </c>
      <c r="N85" s="53">
        <v>1</v>
      </c>
      <c r="O85" s="54"/>
      <c r="P85" s="6">
        <f t="shared" si="19"/>
        <v>1</v>
      </c>
      <c r="Q85" s="53">
        <v>1</v>
      </c>
      <c r="R85" s="54">
        <v>1</v>
      </c>
      <c r="S85" s="6">
        <f t="shared" si="20"/>
        <v>2</v>
      </c>
      <c r="T85" s="53"/>
      <c r="U85" s="54"/>
      <c r="V85" s="6">
        <f t="shared" si="21"/>
        <v>0</v>
      </c>
      <c r="W85" s="53">
        <v>1</v>
      </c>
      <c r="X85" s="54"/>
      <c r="Y85" s="6">
        <f t="shared" si="22"/>
        <v>1</v>
      </c>
      <c r="Z85" s="53"/>
      <c r="AA85" s="54"/>
      <c r="AB85" s="6">
        <f t="shared" si="23"/>
        <v>0</v>
      </c>
      <c r="AC85" s="53"/>
      <c r="AD85" s="54"/>
      <c r="AE85" s="6">
        <f t="shared" si="24"/>
        <v>0</v>
      </c>
      <c r="AF85" s="53"/>
      <c r="AG85" s="54"/>
      <c r="AH85" s="6">
        <f t="shared" si="25"/>
        <v>0</v>
      </c>
      <c r="AI85" s="53"/>
      <c r="AJ85" s="54"/>
      <c r="AK85" s="6">
        <f t="shared" si="26"/>
        <v>0</v>
      </c>
      <c r="AL85" s="53"/>
      <c r="AM85" s="54"/>
      <c r="AN85" s="6">
        <f t="shared" si="27"/>
        <v>0</v>
      </c>
      <c r="AO85" s="53"/>
      <c r="AP85" s="54"/>
      <c r="AQ85" s="6">
        <f t="shared" si="28"/>
        <v>0</v>
      </c>
      <c r="AR85" s="53"/>
      <c r="AS85" s="54"/>
      <c r="AT85" s="6">
        <f t="shared" si="29"/>
        <v>0</v>
      </c>
    </row>
    <row r="86" spans="1:46" x14ac:dyDescent="0.15">
      <c r="A86" s="1">
        <v>83</v>
      </c>
      <c r="B86" s="2">
        <f t="shared" si="30"/>
        <v>2</v>
      </c>
      <c r="C86" s="2">
        <f t="shared" si="30"/>
        <v>1</v>
      </c>
      <c r="D86" s="2">
        <f t="shared" si="30"/>
        <v>3</v>
      </c>
      <c r="E86" s="53"/>
      <c r="F86" s="54"/>
      <c r="G86" s="6">
        <f t="shared" si="16"/>
        <v>0</v>
      </c>
      <c r="H86" s="53"/>
      <c r="I86" s="54"/>
      <c r="J86" s="6">
        <f t="shared" si="17"/>
        <v>0</v>
      </c>
      <c r="K86" s="53"/>
      <c r="L86" s="54"/>
      <c r="M86" s="6">
        <f t="shared" si="18"/>
        <v>0</v>
      </c>
      <c r="N86" s="53">
        <v>2</v>
      </c>
      <c r="O86" s="54"/>
      <c r="P86" s="6">
        <f t="shared" si="19"/>
        <v>2</v>
      </c>
      <c r="Q86" s="53"/>
      <c r="R86" s="54"/>
      <c r="S86" s="6">
        <f t="shared" si="20"/>
        <v>0</v>
      </c>
      <c r="T86" s="53"/>
      <c r="U86" s="54"/>
      <c r="V86" s="6">
        <f t="shared" si="21"/>
        <v>0</v>
      </c>
      <c r="W86" s="53"/>
      <c r="X86" s="54">
        <v>1</v>
      </c>
      <c r="Y86" s="6">
        <f t="shared" si="22"/>
        <v>1</v>
      </c>
      <c r="Z86" s="53"/>
      <c r="AA86" s="54"/>
      <c r="AB86" s="6">
        <f t="shared" si="23"/>
        <v>0</v>
      </c>
      <c r="AC86" s="53"/>
      <c r="AD86" s="54"/>
      <c r="AE86" s="6">
        <f t="shared" si="24"/>
        <v>0</v>
      </c>
      <c r="AF86" s="53"/>
      <c r="AG86" s="54"/>
      <c r="AH86" s="6">
        <f t="shared" si="25"/>
        <v>0</v>
      </c>
      <c r="AI86" s="53"/>
      <c r="AJ86" s="54"/>
      <c r="AK86" s="6">
        <f t="shared" si="26"/>
        <v>0</v>
      </c>
      <c r="AL86" s="53"/>
      <c r="AM86" s="54"/>
      <c r="AN86" s="6">
        <f t="shared" si="27"/>
        <v>0</v>
      </c>
      <c r="AO86" s="53"/>
      <c r="AP86" s="54"/>
      <c r="AQ86" s="6">
        <f t="shared" si="28"/>
        <v>0</v>
      </c>
      <c r="AR86" s="53"/>
      <c r="AS86" s="54"/>
      <c r="AT86" s="6">
        <f t="shared" si="29"/>
        <v>0</v>
      </c>
    </row>
    <row r="87" spans="1:46" x14ac:dyDescent="0.15">
      <c r="A87" s="1">
        <v>84</v>
      </c>
      <c r="B87" s="2">
        <f t="shared" si="30"/>
        <v>1</v>
      </c>
      <c r="C87" s="2">
        <f t="shared" si="30"/>
        <v>3</v>
      </c>
      <c r="D87" s="2">
        <f t="shared" si="30"/>
        <v>4</v>
      </c>
      <c r="E87" s="53"/>
      <c r="F87" s="54"/>
      <c r="G87" s="6">
        <f t="shared" si="16"/>
        <v>0</v>
      </c>
      <c r="H87" s="53">
        <v>1</v>
      </c>
      <c r="I87" s="54">
        <v>1</v>
      </c>
      <c r="J87" s="6">
        <f t="shared" si="17"/>
        <v>2</v>
      </c>
      <c r="K87" s="53"/>
      <c r="L87" s="54"/>
      <c r="M87" s="6">
        <f t="shared" si="18"/>
        <v>0</v>
      </c>
      <c r="N87" s="53"/>
      <c r="O87" s="54">
        <v>1</v>
      </c>
      <c r="P87" s="6">
        <f t="shared" si="19"/>
        <v>1</v>
      </c>
      <c r="Q87" s="53"/>
      <c r="R87" s="54">
        <v>1</v>
      </c>
      <c r="S87" s="6">
        <f t="shared" si="20"/>
        <v>1</v>
      </c>
      <c r="T87" s="53"/>
      <c r="U87" s="54"/>
      <c r="V87" s="6">
        <f t="shared" si="21"/>
        <v>0</v>
      </c>
      <c r="W87" s="53"/>
      <c r="X87" s="54"/>
      <c r="Y87" s="6">
        <f t="shared" si="22"/>
        <v>0</v>
      </c>
      <c r="Z87" s="53"/>
      <c r="AA87" s="54"/>
      <c r="AB87" s="6">
        <f t="shared" si="23"/>
        <v>0</v>
      </c>
      <c r="AC87" s="53"/>
      <c r="AD87" s="54"/>
      <c r="AE87" s="6">
        <f t="shared" si="24"/>
        <v>0</v>
      </c>
      <c r="AF87" s="53"/>
      <c r="AG87" s="54"/>
      <c r="AH87" s="6">
        <f t="shared" si="25"/>
        <v>0</v>
      </c>
      <c r="AI87" s="53"/>
      <c r="AJ87" s="54"/>
      <c r="AK87" s="6">
        <f t="shared" si="26"/>
        <v>0</v>
      </c>
      <c r="AL87" s="53"/>
      <c r="AM87" s="54"/>
      <c r="AN87" s="6">
        <f t="shared" si="27"/>
        <v>0</v>
      </c>
      <c r="AO87" s="53"/>
      <c r="AP87" s="54"/>
      <c r="AQ87" s="6">
        <f t="shared" si="28"/>
        <v>0</v>
      </c>
      <c r="AR87" s="53"/>
      <c r="AS87" s="54"/>
      <c r="AT87" s="6">
        <f t="shared" si="29"/>
        <v>0</v>
      </c>
    </row>
    <row r="88" spans="1:46" x14ac:dyDescent="0.15">
      <c r="A88" s="1">
        <v>85</v>
      </c>
      <c r="B88" s="2">
        <f t="shared" si="30"/>
        <v>2</v>
      </c>
      <c r="C88" s="2">
        <f t="shared" si="30"/>
        <v>2</v>
      </c>
      <c r="D88" s="2">
        <f t="shared" si="30"/>
        <v>4</v>
      </c>
      <c r="E88" s="53">
        <v>1</v>
      </c>
      <c r="F88" s="54"/>
      <c r="G88" s="6">
        <f t="shared" si="16"/>
        <v>1</v>
      </c>
      <c r="H88" s="53">
        <v>1</v>
      </c>
      <c r="I88" s="54">
        <v>1</v>
      </c>
      <c r="J88" s="6">
        <f t="shared" si="17"/>
        <v>2</v>
      </c>
      <c r="K88" s="53"/>
      <c r="L88" s="54"/>
      <c r="M88" s="6">
        <f t="shared" si="18"/>
        <v>0</v>
      </c>
      <c r="N88" s="53"/>
      <c r="O88" s="54">
        <v>1</v>
      </c>
      <c r="P88" s="6">
        <f t="shared" si="19"/>
        <v>1</v>
      </c>
      <c r="Q88" s="53"/>
      <c r="R88" s="54"/>
      <c r="S88" s="6">
        <f t="shared" si="20"/>
        <v>0</v>
      </c>
      <c r="T88" s="53"/>
      <c r="U88" s="54"/>
      <c r="V88" s="6">
        <f t="shared" si="21"/>
        <v>0</v>
      </c>
      <c r="W88" s="53"/>
      <c r="X88" s="54"/>
      <c r="Y88" s="6">
        <f t="shared" si="22"/>
        <v>0</v>
      </c>
      <c r="Z88" s="53"/>
      <c r="AA88" s="54"/>
      <c r="AB88" s="6">
        <f t="shared" si="23"/>
        <v>0</v>
      </c>
      <c r="AC88" s="53"/>
      <c r="AD88" s="54"/>
      <c r="AE88" s="6">
        <f t="shared" si="24"/>
        <v>0</v>
      </c>
      <c r="AF88" s="53"/>
      <c r="AG88" s="54"/>
      <c r="AH88" s="6">
        <f t="shared" si="25"/>
        <v>0</v>
      </c>
      <c r="AI88" s="53"/>
      <c r="AJ88" s="54"/>
      <c r="AK88" s="6">
        <f t="shared" si="26"/>
        <v>0</v>
      </c>
      <c r="AL88" s="53"/>
      <c r="AM88" s="54"/>
      <c r="AN88" s="6">
        <f t="shared" si="27"/>
        <v>0</v>
      </c>
      <c r="AO88" s="53"/>
      <c r="AP88" s="54"/>
      <c r="AQ88" s="6">
        <f t="shared" si="28"/>
        <v>0</v>
      </c>
      <c r="AR88" s="53"/>
      <c r="AS88" s="54"/>
      <c r="AT88" s="6">
        <f t="shared" si="29"/>
        <v>0</v>
      </c>
    </row>
    <row r="89" spans="1:46" x14ac:dyDescent="0.15">
      <c r="A89" s="1">
        <v>86</v>
      </c>
      <c r="B89" s="2">
        <f t="shared" si="30"/>
        <v>2</v>
      </c>
      <c r="C89" s="2">
        <f t="shared" si="30"/>
        <v>4</v>
      </c>
      <c r="D89" s="2">
        <f t="shared" si="30"/>
        <v>6</v>
      </c>
      <c r="E89" s="53"/>
      <c r="F89" s="54"/>
      <c r="G89" s="6">
        <f t="shared" si="16"/>
        <v>0</v>
      </c>
      <c r="H89" s="53">
        <v>1</v>
      </c>
      <c r="I89" s="54">
        <v>1</v>
      </c>
      <c r="J89" s="6">
        <f t="shared" si="17"/>
        <v>2</v>
      </c>
      <c r="K89" s="53"/>
      <c r="L89" s="54"/>
      <c r="M89" s="6">
        <f t="shared" si="18"/>
        <v>0</v>
      </c>
      <c r="N89" s="53">
        <v>1</v>
      </c>
      <c r="O89" s="54">
        <v>2</v>
      </c>
      <c r="P89" s="6">
        <f t="shared" si="19"/>
        <v>3</v>
      </c>
      <c r="Q89" s="53"/>
      <c r="R89" s="54"/>
      <c r="S89" s="6">
        <f t="shared" si="20"/>
        <v>0</v>
      </c>
      <c r="T89" s="53"/>
      <c r="U89" s="54">
        <v>1</v>
      </c>
      <c r="V89" s="6">
        <f t="shared" si="21"/>
        <v>1</v>
      </c>
      <c r="W89" s="53"/>
      <c r="X89" s="54"/>
      <c r="Y89" s="6">
        <f t="shared" si="22"/>
        <v>0</v>
      </c>
      <c r="Z89" s="53"/>
      <c r="AA89" s="54"/>
      <c r="AB89" s="6">
        <f t="shared" si="23"/>
        <v>0</v>
      </c>
      <c r="AC89" s="53"/>
      <c r="AD89" s="54"/>
      <c r="AE89" s="6">
        <f t="shared" si="24"/>
        <v>0</v>
      </c>
      <c r="AF89" s="53"/>
      <c r="AG89" s="54"/>
      <c r="AH89" s="6">
        <f t="shared" si="25"/>
        <v>0</v>
      </c>
      <c r="AI89" s="53"/>
      <c r="AJ89" s="54"/>
      <c r="AK89" s="6">
        <f t="shared" si="26"/>
        <v>0</v>
      </c>
      <c r="AL89" s="53"/>
      <c r="AM89" s="54"/>
      <c r="AN89" s="6">
        <f t="shared" si="27"/>
        <v>0</v>
      </c>
      <c r="AO89" s="53"/>
      <c r="AP89" s="54"/>
      <c r="AQ89" s="6">
        <f t="shared" si="28"/>
        <v>0</v>
      </c>
      <c r="AR89" s="53"/>
      <c r="AS89" s="54"/>
      <c r="AT89" s="6">
        <f t="shared" si="29"/>
        <v>0</v>
      </c>
    </row>
    <row r="90" spans="1:46" x14ac:dyDescent="0.15">
      <c r="A90" s="1">
        <v>87</v>
      </c>
      <c r="B90" s="2">
        <f t="shared" si="30"/>
        <v>1</v>
      </c>
      <c r="C90" s="2">
        <f t="shared" si="30"/>
        <v>1</v>
      </c>
      <c r="D90" s="2">
        <f t="shared" si="30"/>
        <v>2</v>
      </c>
      <c r="E90" s="53"/>
      <c r="F90" s="54"/>
      <c r="G90" s="6">
        <f t="shared" si="16"/>
        <v>0</v>
      </c>
      <c r="H90" s="53"/>
      <c r="I90" s="54">
        <v>1</v>
      </c>
      <c r="J90" s="6">
        <f t="shared" si="17"/>
        <v>1</v>
      </c>
      <c r="K90" s="53"/>
      <c r="L90" s="54"/>
      <c r="M90" s="6">
        <f t="shared" si="18"/>
        <v>0</v>
      </c>
      <c r="N90" s="53">
        <v>1</v>
      </c>
      <c r="O90" s="54"/>
      <c r="P90" s="6">
        <f t="shared" si="19"/>
        <v>1</v>
      </c>
      <c r="Q90" s="53"/>
      <c r="R90" s="54"/>
      <c r="S90" s="6">
        <f t="shared" si="20"/>
        <v>0</v>
      </c>
      <c r="T90" s="53"/>
      <c r="U90" s="54"/>
      <c r="V90" s="6">
        <f t="shared" si="21"/>
        <v>0</v>
      </c>
      <c r="W90" s="53"/>
      <c r="X90" s="54"/>
      <c r="Y90" s="6">
        <f t="shared" si="22"/>
        <v>0</v>
      </c>
      <c r="Z90" s="53"/>
      <c r="AA90" s="54"/>
      <c r="AB90" s="6">
        <f t="shared" si="23"/>
        <v>0</v>
      </c>
      <c r="AC90" s="53"/>
      <c r="AD90" s="54"/>
      <c r="AE90" s="6">
        <f t="shared" si="24"/>
        <v>0</v>
      </c>
      <c r="AF90" s="53"/>
      <c r="AG90" s="54"/>
      <c r="AH90" s="6">
        <f t="shared" si="25"/>
        <v>0</v>
      </c>
      <c r="AI90" s="53"/>
      <c r="AJ90" s="54"/>
      <c r="AK90" s="6">
        <f t="shared" si="26"/>
        <v>0</v>
      </c>
      <c r="AL90" s="53"/>
      <c r="AM90" s="54"/>
      <c r="AN90" s="6">
        <f t="shared" si="27"/>
        <v>0</v>
      </c>
      <c r="AO90" s="53"/>
      <c r="AP90" s="54"/>
      <c r="AQ90" s="6">
        <f t="shared" si="28"/>
        <v>0</v>
      </c>
      <c r="AR90" s="53"/>
      <c r="AS90" s="54"/>
      <c r="AT90" s="6">
        <f t="shared" si="29"/>
        <v>0</v>
      </c>
    </row>
    <row r="91" spans="1:46" x14ac:dyDescent="0.15">
      <c r="A91" s="1">
        <v>88</v>
      </c>
      <c r="B91" s="2">
        <f t="shared" si="30"/>
        <v>2</v>
      </c>
      <c r="C91" s="2">
        <f t="shared" si="30"/>
        <v>2</v>
      </c>
      <c r="D91" s="2">
        <f t="shared" si="30"/>
        <v>4</v>
      </c>
      <c r="E91" s="53"/>
      <c r="F91" s="54"/>
      <c r="G91" s="6">
        <f t="shared" si="16"/>
        <v>0</v>
      </c>
      <c r="H91" s="53">
        <v>1</v>
      </c>
      <c r="I91" s="54">
        <v>1</v>
      </c>
      <c r="J91" s="6">
        <f t="shared" si="17"/>
        <v>2</v>
      </c>
      <c r="K91" s="53"/>
      <c r="L91" s="54"/>
      <c r="M91" s="6">
        <f t="shared" si="18"/>
        <v>0</v>
      </c>
      <c r="N91" s="53"/>
      <c r="O91" s="54"/>
      <c r="P91" s="6">
        <f t="shared" si="19"/>
        <v>0</v>
      </c>
      <c r="Q91" s="53">
        <v>1</v>
      </c>
      <c r="R91" s="54">
        <v>1</v>
      </c>
      <c r="S91" s="6">
        <f t="shared" si="20"/>
        <v>2</v>
      </c>
      <c r="T91" s="53"/>
      <c r="U91" s="54"/>
      <c r="V91" s="6">
        <f t="shared" si="21"/>
        <v>0</v>
      </c>
      <c r="W91" s="53"/>
      <c r="X91" s="54"/>
      <c r="Y91" s="6">
        <f t="shared" si="22"/>
        <v>0</v>
      </c>
      <c r="Z91" s="53"/>
      <c r="AA91" s="54"/>
      <c r="AB91" s="6">
        <f t="shared" si="23"/>
        <v>0</v>
      </c>
      <c r="AC91" s="53"/>
      <c r="AD91" s="54"/>
      <c r="AE91" s="6">
        <f t="shared" si="24"/>
        <v>0</v>
      </c>
      <c r="AF91" s="53"/>
      <c r="AG91" s="54"/>
      <c r="AH91" s="6">
        <f t="shared" si="25"/>
        <v>0</v>
      </c>
      <c r="AI91" s="53"/>
      <c r="AJ91" s="54"/>
      <c r="AK91" s="6">
        <f t="shared" si="26"/>
        <v>0</v>
      </c>
      <c r="AL91" s="53"/>
      <c r="AM91" s="54"/>
      <c r="AN91" s="6">
        <f t="shared" si="27"/>
        <v>0</v>
      </c>
      <c r="AO91" s="53"/>
      <c r="AP91" s="54"/>
      <c r="AQ91" s="6">
        <f t="shared" si="28"/>
        <v>0</v>
      </c>
      <c r="AR91" s="53"/>
      <c r="AS91" s="54"/>
      <c r="AT91" s="6">
        <f t="shared" si="29"/>
        <v>0</v>
      </c>
    </row>
    <row r="92" spans="1:46" x14ac:dyDescent="0.15">
      <c r="A92" s="1">
        <v>89</v>
      </c>
      <c r="B92" s="2">
        <f t="shared" si="30"/>
        <v>1</v>
      </c>
      <c r="C92" s="2">
        <f t="shared" si="30"/>
        <v>4</v>
      </c>
      <c r="D92" s="2">
        <f t="shared" si="30"/>
        <v>5</v>
      </c>
      <c r="E92" s="53"/>
      <c r="F92" s="54"/>
      <c r="G92" s="6">
        <f t="shared" si="16"/>
        <v>0</v>
      </c>
      <c r="H92" s="53">
        <v>1</v>
      </c>
      <c r="I92" s="54">
        <v>2</v>
      </c>
      <c r="J92" s="6">
        <f t="shared" si="17"/>
        <v>3</v>
      </c>
      <c r="K92" s="53"/>
      <c r="L92" s="54"/>
      <c r="M92" s="6">
        <f t="shared" si="18"/>
        <v>0</v>
      </c>
      <c r="N92" s="53"/>
      <c r="O92" s="54">
        <v>2</v>
      </c>
      <c r="P92" s="6">
        <f t="shared" si="19"/>
        <v>2</v>
      </c>
      <c r="Q92" s="53"/>
      <c r="R92" s="54"/>
      <c r="S92" s="6">
        <f t="shared" si="20"/>
        <v>0</v>
      </c>
      <c r="T92" s="53"/>
      <c r="U92" s="54"/>
      <c r="V92" s="6">
        <f t="shared" si="21"/>
        <v>0</v>
      </c>
      <c r="W92" s="53"/>
      <c r="X92" s="54"/>
      <c r="Y92" s="6">
        <f t="shared" si="22"/>
        <v>0</v>
      </c>
      <c r="Z92" s="53"/>
      <c r="AA92" s="54"/>
      <c r="AB92" s="6">
        <f t="shared" si="23"/>
        <v>0</v>
      </c>
      <c r="AC92" s="53"/>
      <c r="AD92" s="54"/>
      <c r="AE92" s="6">
        <f t="shared" si="24"/>
        <v>0</v>
      </c>
      <c r="AF92" s="53"/>
      <c r="AG92" s="54"/>
      <c r="AH92" s="6">
        <f t="shared" si="25"/>
        <v>0</v>
      </c>
      <c r="AI92" s="53"/>
      <c r="AJ92" s="54"/>
      <c r="AK92" s="6">
        <f t="shared" si="26"/>
        <v>0</v>
      </c>
      <c r="AL92" s="53"/>
      <c r="AM92" s="54"/>
      <c r="AN92" s="6">
        <f t="shared" si="27"/>
        <v>0</v>
      </c>
      <c r="AO92" s="53"/>
      <c r="AP92" s="54"/>
      <c r="AQ92" s="6">
        <f t="shared" si="28"/>
        <v>0</v>
      </c>
      <c r="AR92" s="53"/>
      <c r="AS92" s="54"/>
      <c r="AT92" s="6">
        <f t="shared" si="29"/>
        <v>0</v>
      </c>
    </row>
    <row r="93" spans="1:46" x14ac:dyDescent="0.15">
      <c r="A93" s="1">
        <v>90</v>
      </c>
      <c r="B93" s="2">
        <f t="shared" si="30"/>
        <v>1</v>
      </c>
      <c r="C93" s="2">
        <f t="shared" si="30"/>
        <v>2</v>
      </c>
      <c r="D93" s="2">
        <f t="shared" si="30"/>
        <v>3</v>
      </c>
      <c r="E93" s="53"/>
      <c r="F93" s="54"/>
      <c r="G93" s="6">
        <f t="shared" si="16"/>
        <v>0</v>
      </c>
      <c r="H93" s="53"/>
      <c r="I93" s="54">
        <v>1</v>
      </c>
      <c r="J93" s="6">
        <f t="shared" si="17"/>
        <v>1</v>
      </c>
      <c r="K93" s="53"/>
      <c r="L93" s="54"/>
      <c r="M93" s="6">
        <f t="shared" si="18"/>
        <v>0</v>
      </c>
      <c r="N93" s="53">
        <v>1</v>
      </c>
      <c r="O93" s="54"/>
      <c r="P93" s="6">
        <f t="shared" si="19"/>
        <v>1</v>
      </c>
      <c r="Q93" s="53"/>
      <c r="R93" s="54"/>
      <c r="S93" s="6">
        <f t="shared" si="20"/>
        <v>0</v>
      </c>
      <c r="T93" s="53"/>
      <c r="U93" s="54"/>
      <c r="V93" s="6">
        <f t="shared" si="21"/>
        <v>0</v>
      </c>
      <c r="W93" s="53"/>
      <c r="X93" s="54">
        <v>1</v>
      </c>
      <c r="Y93" s="6">
        <f t="shared" si="22"/>
        <v>1</v>
      </c>
      <c r="Z93" s="53"/>
      <c r="AA93" s="54"/>
      <c r="AB93" s="6">
        <f t="shared" si="23"/>
        <v>0</v>
      </c>
      <c r="AC93" s="53"/>
      <c r="AD93" s="54"/>
      <c r="AE93" s="6">
        <f t="shared" si="24"/>
        <v>0</v>
      </c>
      <c r="AF93" s="53"/>
      <c r="AG93" s="54"/>
      <c r="AH93" s="6">
        <f t="shared" si="25"/>
        <v>0</v>
      </c>
      <c r="AI93" s="53"/>
      <c r="AJ93" s="54"/>
      <c r="AK93" s="6">
        <f t="shared" si="26"/>
        <v>0</v>
      </c>
      <c r="AL93" s="53"/>
      <c r="AM93" s="54"/>
      <c r="AN93" s="6">
        <f t="shared" si="27"/>
        <v>0</v>
      </c>
      <c r="AO93" s="53"/>
      <c r="AP93" s="54"/>
      <c r="AQ93" s="6">
        <f t="shared" si="28"/>
        <v>0</v>
      </c>
      <c r="AR93" s="53"/>
      <c r="AS93" s="54"/>
      <c r="AT93" s="6">
        <f t="shared" si="29"/>
        <v>0</v>
      </c>
    </row>
    <row r="94" spans="1:46" x14ac:dyDescent="0.15">
      <c r="A94" s="1">
        <v>91</v>
      </c>
      <c r="B94" s="2">
        <f t="shared" si="30"/>
        <v>4</v>
      </c>
      <c r="C94" s="2">
        <f t="shared" si="30"/>
        <v>3</v>
      </c>
      <c r="D94" s="2">
        <f t="shared" si="30"/>
        <v>7</v>
      </c>
      <c r="E94" s="53"/>
      <c r="F94" s="54"/>
      <c r="G94" s="6">
        <f t="shared" si="16"/>
        <v>0</v>
      </c>
      <c r="H94" s="53"/>
      <c r="I94" s="54">
        <v>2</v>
      </c>
      <c r="J94" s="6">
        <f t="shared" si="17"/>
        <v>2</v>
      </c>
      <c r="K94" s="53"/>
      <c r="L94" s="54"/>
      <c r="M94" s="6">
        <f t="shared" si="18"/>
        <v>0</v>
      </c>
      <c r="N94" s="53">
        <v>2</v>
      </c>
      <c r="O94" s="54">
        <v>1</v>
      </c>
      <c r="P94" s="6">
        <f t="shared" si="19"/>
        <v>3</v>
      </c>
      <c r="Q94" s="53"/>
      <c r="R94" s="54"/>
      <c r="S94" s="6">
        <f t="shared" si="20"/>
        <v>0</v>
      </c>
      <c r="T94" s="53">
        <v>2</v>
      </c>
      <c r="U94" s="54"/>
      <c r="V94" s="6">
        <f t="shared" si="21"/>
        <v>2</v>
      </c>
      <c r="W94" s="53"/>
      <c r="X94" s="54"/>
      <c r="Y94" s="6">
        <f t="shared" si="22"/>
        <v>0</v>
      </c>
      <c r="Z94" s="53"/>
      <c r="AA94" s="54"/>
      <c r="AB94" s="6">
        <f t="shared" si="23"/>
        <v>0</v>
      </c>
      <c r="AC94" s="53"/>
      <c r="AD94" s="54"/>
      <c r="AE94" s="6">
        <f t="shared" si="24"/>
        <v>0</v>
      </c>
      <c r="AF94" s="53"/>
      <c r="AG94" s="54"/>
      <c r="AH94" s="6">
        <f t="shared" si="25"/>
        <v>0</v>
      </c>
      <c r="AI94" s="53"/>
      <c r="AJ94" s="54"/>
      <c r="AK94" s="6">
        <f t="shared" si="26"/>
        <v>0</v>
      </c>
      <c r="AL94" s="53"/>
      <c r="AM94" s="54"/>
      <c r="AN94" s="6">
        <f t="shared" si="27"/>
        <v>0</v>
      </c>
      <c r="AO94" s="53"/>
      <c r="AP94" s="54"/>
      <c r="AQ94" s="6">
        <f t="shared" si="28"/>
        <v>0</v>
      </c>
      <c r="AR94" s="53"/>
      <c r="AS94" s="54"/>
      <c r="AT94" s="6">
        <f t="shared" si="29"/>
        <v>0</v>
      </c>
    </row>
    <row r="95" spans="1:46" x14ac:dyDescent="0.15">
      <c r="A95" s="1">
        <v>92</v>
      </c>
      <c r="B95" s="2">
        <f t="shared" si="30"/>
        <v>2</v>
      </c>
      <c r="C95" s="2">
        <f t="shared" si="30"/>
        <v>3</v>
      </c>
      <c r="D95" s="2">
        <f t="shared" si="30"/>
        <v>5</v>
      </c>
      <c r="E95" s="53"/>
      <c r="F95" s="54"/>
      <c r="G95" s="6">
        <f t="shared" si="16"/>
        <v>0</v>
      </c>
      <c r="H95" s="53"/>
      <c r="I95" s="54"/>
      <c r="J95" s="6">
        <f t="shared" si="17"/>
        <v>0</v>
      </c>
      <c r="K95" s="53"/>
      <c r="L95" s="54"/>
      <c r="M95" s="6">
        <f t="shared" si="18"/>
        <v>0</v>
      </c>
      <c r="N95" s="53">
        <v>1</v>
      </c>
      <c r="O95" s="54">
        <v>1</v>
      </c>
      <c r="P95" s="6">
        <f t="shared" si="19"/>
        <v>2</v>
      </c>
      <c r="Q95" s="53"/>
      <c r="R95" s="54"/>
      <c r="S95" s="6">
        <f t="shared" si="20"/>
        <v>0</v>
      </c>
      <c r="T95" s="53"/>
      <c r="U95" s="54"/>
      <c r="V95" s="6">
        <f t="shared" si="21"/>
        <v>0</v>
      </c>
      <c r="W95" s="53">
        <v>1</v>
      </c>
      <c r="X95" s="54">
        <v>1</v>
      </c>
      <c r="Y95" s="6">
        <f t="shared" si="22"/>
        <v>2</v>
      </c>
      <c r="Z95" s="53"/>
      <c r="AA95" s="54"/>
      <c r="AB95" s="6">
        <f t="shared" si="23"/>
        <v>0</v>
      </c>
      <c r="AC95" s="53"/>
      <c r="AD95" s="54"/>
      <c r="AE95" s="6">
        <f t="shared" si="24"/>
        <v>0</v>
      </c>
      <c r="AF95" s="53"/>
      <c r="AG95" s="54"/>
      <c r="AH95" s="6">
        <f t="shared" si="25"/>
        <v>0</v>
      </c>
      <c r="AI95" s="53"/>
      <c r="AJ95" s="54"/>
      <c r="AK95" s="6">
        <f t="shared" si="26"/>
        <v>0</v>
      </c>
      <c r="AL95" s="53"/>
      <c r="AM95" s="54"/>
      <c r="AN95" s="6">
        <f t="shared" si="27"/>
        <v>0</v>
      </c>
      <c r="AO95" s="53"/>
      <c r="AP95" s="54">
        <v>1</v>
      </c>
      <c r="AQ95" s="6">
        <f t="shared" si="28"/>
        <v>1</v>
      </c>
      <c r="AR95" s="53"/>
      <c r="AS95" s="54"/>
      <c r="AT95" s="6">
        <f t="shared" si="29"/>
        <v>0</v>
      </c>
    </row>
    <row r="96" spans="1:46" x14ac:dyDescent="0.15">
      <c r="A96" s="1">
        <v>93</v>
      </c>
      <c r="B96" s="2">
        <f t="shared" si="30"/>
        <v>0</v>
      </c>
      <c r="C96" s="2">
        <f t="shared" si="30"/>
        <v>5</v>
      </c>
      <c r="D96" s="2">
        <f t="shared" si="30"/>
        <v>5</v>
      </c>
      <c r="E96" s="53"/>
      <c r="F96" s="54">
        <v>1</v>
      </c>
      <c r="G96" s="6">
        <f t="shared" si="16"/>
        <v>1</v>
      </c>
      <c r="H96" s="53"/>
      <c r="I96" s="54">
        <v>1</v>
      </c>
      <c r="J96" s="6">
        <f t="shared" si="17"/>
        <v>1</v>
      </c>
      <c r="K96" s="53"/>
      <c r="L96" s="54"/>
      <c r="M96" s="6">
        <f t="shared" si="18"/>
        <v>0</v>
      </c>
      <c r="N96" s="53"/>
      <c r="O96" s="54">
        <v>1</v>
      </c>
      <c r="P96" s="6">
        <f t="shared" si="19"/>
        <v>1</v>
      </c>
      <c r="Q96" s="53"/>
      <c r="R96" s="54">
        <v>1</v>
      </c>
      <c r="S96" s="6">
        <f t="shared" si="20"/>
        <v>1</v>
      </c>
      <c r="T96" s="53"/>
      <c r="U96" s="54"/>
      <c r="V96" s="6">
        <f t="shared" si="21"/>
        <v>0</v>
      </c>
      <c r="W96" s="53"/>
      <c r="X96" s="54"/>
      <c r="Y96" s="6">
        <f t="shared" si="22"/>
        <v>0</v>
      </c>
      <c r="Z96" s="53"/>
      <c r="AA96" s="54"/>
      <c r="AB96" s="6">
        <f t="shared" si="23"/>
        <v>0</v>
      </c>
      <c r="AC96" s="53"/>
      <c r="AD96" s="54">
        <v>1</v>
      </c>
      <c r="AE96" s="6">
        <f t="shared" si="24"/>
        <v>1</v>
      </c>
      <c r="AF96" s="53"/>
      <c r="AG96" s="54"/>
      <c r="AH96" s="6">
        <f t="shared" si="25"/>
        <v>0</v>
      </c>
      <c r="AI96" s="53"/>
      <c r="AJ96" s="54"/>
      <c r="AK96" s="6">
        <f t="shared" si="26"/>
        <v>0</v>
      </c>
      <c r="AL96" s="53"/>
      <c r="AM96" s="54"/>
      <c r="AN96" s="6">
        <f t="shared" si="27"/>
        <v>0</v>
      </c>
      <c r="AO96" s="53"/>
      <c r="AP96" s="54"/>
      <c r="AQ96" s="6">
        <f t="shared" si="28"/>
        <v>0</v>
      </c>
      <c r="AR96" s="53"/>
      <c r="AS96" s="54"/>
      <c r="AT96" s="6">
        <f t="shared" si="29"/>
        <v>0</v>
      </c>
    </row>
    <row r="97" spans="1:46" x14ac:dyDescent="0.15">
      <c r="A97" s="1">
        <v>94</v>
      </c>
      <c r="B97" s="2">
        <f t="shared" si="30"/>
        <v>0</v>
      </c>
      <c r="C97" s="2">
        <f t="shared" si="30"/>
        <v>1</v>
      </c>
      <c r="D97" s="2">
        <f t="shared" si="30"/>
        <v>1</v>
      </c>
      <c r="E97" s="53"/>
      <c r="F97" s="54"/>
      <c r="G97" s="6">
        <f t="shared" si="16"/>
        <v>0</v>
      </c>
      <c r="H97" s="53"/>
      <c r="I97" s="54"/>
      <c r="J97" s="6">
        <f t="shared" si="17"/>
        <v>0</v>
      </c>
      <c r="K97" s="53"/>
      <c r="L97" s="54"/>
      <c r="M97" s="6">
        <f t="shared" si="18"/>
        <v>0</v>
      </c>
      <c r="N97" s="53"/>
      <c r="O97" s="54">
        <v>1</v>
      </c>
      <c r="P97" s="6">
        <f t="shared" si="19"/>
        <v>1</v>
      </c>
      <c r="Q97" s="53"/>
      <c r="R97" s="54"/>
      <c r="S97" s="6">
        <f t="shared" si="20"/>
        <v>0</v>
      </c>
      <c r="T97" s="53"/>
      <c r="U97" s="54"/>
      <c r="V97" s="6">
        <f t="shared" si="21"/>
        <v>0</v>
      </c>
      <c r="W97" s="53"/>
      <c r="X97" s="54"/>
      <c r="Y97" s="6">
        <f t="shared" si="22"/>
        <v>0</v>
      </c>
      <c r="Z97" s="53"/>
      <c r="AA97" s="54"/>
      <c r="AB97" s="6">
        <f t="shared" si="23"/>
        <v>0</v>
      </c>
      <c r="AC97" s="53"/>
      <c r="AD97" s="54"/>
      <c r="AE97" s="6">
        <f t="shared" si="24"/>
        <v>0</v>
      </c>
      <c r="AF97" s="53"/>
      <c r="AG97" s="54"/>
      <c r="AH97" s="6">
        <f t="shared" si="25"/>
        <v>0</v>
      </c>
      <c r="AI97" s="53"/>
      <c r="AJ97" s="54"/>
      <c r="AK97" s="6">
        <f t="shared" si="26"/>
        <v>0</v>
      </c>
      <c r="AL97" s="53"/>
      <c r="AM97" s="54"/>
      <c r="AN97" s="6">
        <f t="shared" si="27"/>
        <v>0</v>
      </c>
      <c r="AO97" s="53"/>
      <c r="AP97" s="54"/>
      <c r="AQ97" s="6">
        <f t="shared" si="28"/>
        <v>0</v>
      </c>
      <c r="AR97" s="53"/>
      <c r="AS97" s="54"/>
      <c r="AT97" s="6">
        <f t="shared" si="29"/>
        <v>0</v>
      </c>
    </row>
    <row r="98" spans="1:46" x14ac:dyDescent="0.15">
      <c r="A98" s="1">
        <v>95</v>
      </c>
      <c r="B98" s="2">
        <f t="shared" si="30"/>
        <v>0</v>
      </c>
      <c r="C98" s="2">
        <f t="shared" si="30"/>
        <v>0</v>
      </c>
      <c r="D98" s="2">
        <f t="shared" si="30"/>
        <v>0</v>
      </c>
      <c r="E98" s="53"/>
      <c r="F98" s="54"/>
      <c r="G98" s="6">
        <f t="shared" si="16"/>
        <v>0</v>
      </c>
      <c r="H98" s="53"/>
      <c r="I98" s="54"/>
      <c r="J98" s="6">
        <f t="shared" si="17"/>
        <v>0</v>
      </c>
      <c r="K98" s="53"/>
      <c r="L98" s="54"/>
      <c r="M98" s="6">
        <f t="shared" si="18"/>
        <v>0</v>
      </c>
      <c r="N98" s="53"/>
      <c r="O98" s="54"/>
      <c r="P98" s="6">
        <f t="shared" si="19"/>
        <v>0</v>
      </c>
      <c r="Q98" s="53"/>
      <c r="R98" s="54"/>
      <c r="S98" s="6">
        <f t="shared" si="20"/>
        <v>0</v>
      </c>
      <c r="T98" s="53"/>
      <c r="U98" s="54"/>
      <c r="V98" s="6">
        <f t="shared" si="21"/>
        <v>0</v>
      </c>
      <c r="W98" s="53"/>
      <c r="X98" s="54"/>
      <c r="Y98" s="6">
        <f t="shared" si="22"/>
        <v>0</v>
      </c>
      <c r="Z98" s="53"/>
      <c r="AA98" s="54"/>
      <c r="AB98" s="6">
        <f t="shared" si="23"/>
        <v>0</v>
      </c>
      <c r="AC98" s="53"/>
      <c r="AD98" s="54"/>
      <c r="AE98" s="6">
        <f t="shared" si="24"/>
        <v>0</v>
      </c>
      <c r="AF98" s="53"/>
      <c r="AG98" s="54"/>
      <c r="AH98" s="6">
        <f t="shared" si="25"/>
        <v>0</v>
      </c>
      <c r="AI98" s="53"/>
      <c r="AJ98" s="54"/>
      <c r="AK98" s="6">
        <f t="shared" si="26"/>
        <v>0</v>
      </c>
      <c r="AL98" s="53"/>
      <c r="AM98" s="54"/>
      <c r="AN98" s="6">
        <f t="shared" si="27"/>
        <v>0</v>
      </c>
      <c r="AO98" s="53"/>
      <c r="AP98" s="54"/>
      <c r="AQ98" s="6">
        <f t="shared" si="28"/>
        <v>0</v>
      </c>
      <c r="AR98" s="53"/>
      <c r="AS98" s="54"/>
      <c r="AT98" s="6">
        <f t="shared" si="29"/>
        <v>0</v>
      </c>
    </row>
    <row r="99" spans="1:46" x14ac:dyDescent="0.15">
      <c r="A99" s="1">
        <v>96</v>
      </c>
      <c r="B99" s="2">
        <f t="shared" si="30"/>
        <v>1</v>
      </c>
      <c r="C99" s="2">
        <f t="shared" si="30"/>
        <v>1</v>
      </c>
      <c r="D99" s="2">
        <f t="shared" si="30"/>
        <v>2</v>
      </c>
      <c r="E99" s="53"/>
      <c r="F99" s="54"/>
      <c r="G99" s="6">
        <f t="shared" si="16"/>
        <v>0</v>
      </c>
      <c r="H99" s="53"/>
      <c r="I99" s="54"/>
      <c r="J99" s="6">
        <f t="shared" si="17"/>
        <v>0</v>
      </c>
      <c r="K99" s="53"/>
      <c r="L99" s="54"/>
      <c r="M99" s="6">
        <f t="shared" si="18"/>
        <v>0</v>
      </c>
      <c r="N99" s="53"/>
      <c r="O99" s="54"/>
      <c r="P99" s="6">
        <f t="shared" si="19"/>
        <v>0</v>
      </c>
      <c r="Q99" s="53"/>
      <c r="R99" s="54"/>
      <c r="S99" s="6">
        <f t="shared" si="20"/>
        <v>0</v>
      </c>
      <c r="T99" s="53"/>
      <c r="U99" s="54"/>
      <c r="V99" s="6">
        <f t="shared" si="21"/>
        <v>0</v>
      </c>
      <c r="W99" s="53">
        <v>1</v>
      </c>
      <c r="X99" s="54"/>
      <c r="Y99" s="6">
        <f t="shared" si="22"/>
        <v>1</v>
      </c>
      <c r="Z99" s="53"/>
      <c r="AA99" s="54"/>
      <c r="AB99" s="6">
        <f t="shared" si="23"/>
        <v>0</v>
      </c>
      <c r="AC99" s="53"/>
      <c r="AD99" s="54"/>
      <c r="AE99" s="6">
        <f t="shared" si="24"/>
        <v>0</v>
      </c>
      <c r="AF99" s="53"/>
      <c r="AG99" s="54"/>
      <c r="AH99" s="6">
        <f t="shared" si="25"/>
        <v>0</v>
      </c>
      <c r="AI99" s="53"/>
      <c r="AJ99" s="54"/>
      <c r="AK99" s="6">
        <f t="shared" si="26"/>
        <v>0</v>
      </c>
      <c r="AL99" s="53"/>
      <c r="AM99" s="54"/>
      <c r="AN99" s="6">
        <f t="shared" si="27"/>
        <v>0</v>
      </c>
      <c r="AO99" s="53"/>
      <c r="AP99" s="54">
        <v>1</v>
      </c>
      <c r="AQ99" s="6">
        <f t="shared" si="28"/>
        <v>1</v>
      </c>
      <c r="AR99" s="53"/>
      <c r="AS99" s="54"/>
      <c r="AT99" s="6">
        <f t="shared" si="29"/>
        <v>0</v>
      </c>
    </row>
    <row r="100" spans="1:46" x14ac:dyDescent="0.15">
      <c r="A100" s="1">
        <v>97</v>
      </c>
      <c r="B100" s="2">
        <f t="shared" si="30"/>
        <v>0</v>
      </c>
      <c r="C100" s="2">
        <f t="shared" si="30"/>
        <v>2</v>
      </c>
      <c r="D100" s="2">
        <f t="shared" si="30"/>
        <v>2</v>
      </c>
      <c r="E100" s="53"/>
      <c r="F100" s="54"/>
      <c r="G100" s="6">
        <f t="shared" si="16"/>
        <v>0</v>
      </c>
      <c r="H100" s="53"/>
      <c r="I100" s="54"/>
      <c r="J100" s="6">
        <f t="shared" si="17"/>
        <v>0</v>
      </c>
      <c r="K100" s="53"/>
      <c r="L100" s="54"/>
      <c r="M100" s="6">
        <f t="shared" si="18"/>
        <v>0</v>
      </c>
      <c r="N100" s="53"/>
      <c r="O100" s="54">
        <v>1</v>
      </c>
      <c r="P100" s="6">
        <f t="shared" si="19"/>
        <v>1</v>
      </c>
      <c r="Q100" s="53"/>
      <c r="R100" s="54"/>
      <c r="S100" s="6">
        <f t="shared" si="20"/>
        <v>0</v>
      </c>
      <c r="T100" s="53"/>
      <c r="U100" s="54"/>
      <c r="V100" s="6">
        <f t="shared" si="21"/>
        <v>0</v>
      </c>
      <c r="W100" s="53"/>
      <c r="X100" s="54"/>
      <c r="Y100" s="6">
        <f t="shared" si="22"/>
        <v>0</v>
      </c>
      <c r="Z100" s="53"/>
      <c r="AA100" s="54"/>
      <c r="AB100" s="6">
        <f t="shared" si="23"/>
        <v>0</v>
      </c>
      <c r="AC100" s="53"/>
      <c r="AD100" s="54">
        <v>1</v>
      </c>
      <c r="AE100" s="6">
        <f t="shared" si="24"/>
        <v>1</v>
      </c>
      <c r="AF100" s="53"/>
      <c r="AG100" s="54"/>
      <c r="AH100" s="6">
        <f t="shared" si="25"/>
        <v>0</v>
      </c>
      <c r="AI100" s="53"/>
      <c r="AJ100" s="54"/>
      <c r="AK100" s="6">
        <f t="shared" si="26"/>
        <v>0</v>
      </c>
      <c r="AL100" s="53"/>
      <c r="AM100" s="54"/>
      <c r="AN100" s="6">
        <f t="shared" si="27"/>
        <v>0</v>
      </c>
      <c r="AO100" s="53"/>
      <c r="AP100" s="54"/>
      <c r="AQ100" s="6">
        <f t="shared" si="28"/>
        <v>0</v>
      </c>
      <c r="AR100" s="53"/>
      <c r="AS100" s="54"/>
      <c r="AT100" s="6">
        <f t="shared" si="29"/>
        <v>0</v>
      </c>
    </row>
    <row r="101" spans="1:46" x14ac:dyDescent="0.15">
      <c r="A101" s="1">
        <v>98</v>
      </c>
      <c r="B101" s="2">
        <f t="shared" si="30"/>
        <v>1</v>
      </c>
      <c r="C101" s="2">
        <f t="shared" si="30"/>
        <v>1</v>
      </c>
      <c r="D101" s="2">
        <f t="shared" si="30"/>
        <v>2</v>
      </c>
      <c r="E101" s="53"/>
      <c r="F101" s="54"/>
      <c r="G101" s="6">
        <f t="shared" si="16"/>
        <v>0</v>
      </c>
      <c r="H101" s="53">
        <v>1</v>
      </c>
      <c r="I101" s="54"/>
      <c r="J101" s="6">
        <f t="shared" si="17"/>
        <v>1</v>
      </c>
      <c r="K101" s="53"/>
      <c r="L101" s="54"/>
      <c r="M101" s="6">
        <f t="shared" si="18"/>
        <v>0</v>
      </c>
      <c r="N101" s="53"/>
      <c r="O101" s="54"/>
      <c r="P101" s="6">
        <f t="shared" si="19"/>
        <v>0</v>
      </c>
      <c r="Q101" s="53"/>
      <c r="R101" s="54"/>
      <c r="S101" s="6">
        <f t="shared" si="20"/>
        <v>0</v>
      </c>
      <c r="T101" s="53"/>
      <c r="U101" s="54"/>
      <c r="V101" s="6">
        <f t="shared" si="21"/>
        <v>0</v>
      </c>
      <c r="W101" s="53"/>
      <c r="X101" s="54"/>
      <c r="Y101" s="6">
        <f t="shared" si="22"/>
        <v>0</v>
      </c>
      <c r="Z101" s="53"/>
      <c r="AA101" s="54"/>
      <c r="AB101" s="6">
        <f t="shared" si="23"/>
        <v>0</v>
      </c>
      <c r="AC101" s="53"/>
      <c r="AD101" s="54">
        <v>1</v>
      </c>
      <c r="AE101" s="6">
        <f t="shared" si="24"/>
        <v>1</v>
      </c>
      <c r="AF101" s="53"/>
      <c r="AG101" s="54"/>
      <c r="AH101" s="6">
        <f t="shared" si="25"/>
        <v>0</v>
      </c>
      <c r="AI101" s="53"/>
      <c r="AJ101" s="54"/>
      <c r="AK101" s="6">
        <f t="shared" si="26"/>
        <v>0</v>
      </c>
      <c r="AL101" s="53"/>
      <c r="AM101" s="54"/>
      <c r="AN101" s="6">
        <f t="shared" si="27"/>
        <v>0</v>
      </c>
      <c r="AO101" s="53"/>
      <c r="AP101" s="54"/>
      <c r="AQ101" s="6">
        <f t="shared" si="28"/>
        <v>0</v>
      </c>
      <c r="AR101" s="53"/>
      <c r="AS101" s="54"/>
      <c r="AT101" s="6">
        <f t="shared" si="29"/>
        <v>0</v>
      </c>
    </row>
    <row r="102" spans="1:46" x14ac:dyDescent="0.15">
      <c r="A102" s="1">
        <v>99</v>
      </c>
      <c r="B102" s="2">
        <f t="shared" si="30"/>
        <v>0</v>
      </c>
      <c r="C102" s="2">
        <f t="shared" si="30"/>
        <v>1</v>
      </c>
      <c r="D102" s="2">
        <f t="shared" si="30"/>
        <v>1</v>
      </c>
      <c r="E102" s="53"/>
      <c r="F102" s="54"/>
      <c r="G102" s="6">
        <f t="shared" si="16"/>
        <v>0</v>
      </c>
      <c r="H102" s="53"/>
      <c r="I102" s="54"/>
      <c r="J102" s="6">
        <f t="shared" si="17"/>
        <v>0</v>
      </c>
      <c r="K102" s="53"/>
      <c r="L102" s="54"/>
      <c r="M102" s="6">
        <f t="shared" si="18"/>
        <v>0</v>
      </c>
      <c r="N102" s="53"/>
      <c r="O102" s="54"/>
      <c r="P102" s="6">
        <f t="shared" si="19"/>
        <v>0</v>
      </c>
      <c r="Q102" s="53"/>
      <c r="R102" s="54"/>
      <c r="S102" s="6">
        <f t="shared" si="20"/>
        <v>0</v>
      </c>
      <c r="T102" s="53"/>
      <c r="U102" s="54"/>
      <c r="V102" s="6">
        <f t="shared" si="21"/>
        <v>0</v>
      </c>
      <c r="W102" s="53"/>
      <c r="X102" s="54"/>
      <c r="Y102" s="6">
        <f t="shared" si="22"/>
        <v>0</v>
      </c>
      <c r="Z102" s="53"/>
      <c r="AA102" s="54">
        <v>1</v>
      </c>
      <c r="AB102" s="6">
        <f t="shared" si="23"/>
        <v>1</v>
      </c>
      <c r="AC102" s="53"/>
      <c r="AD102" s="54"/>
      <c r="AE102" s="6">
        <f t="shared" si="24"/>
        <v>0</v>
      </c>
      <c r="AF102" s="53"/>
      <c r="AG102" s="54"/>
      <c r="AH102" s="6">
        <f t="shared" si="25"/>
        <v>0</v>
      </c>
      <c r="AI102" s="53"/>
      <c r="AJ102" s="54"/>
      <c r="AK102" s="6">
        <f t="shared" si="26"/>
        <v>0</v>
      </c>
      <c r="AL102" s="53"/>
      <c r="AM102" s="54"/>
      <c r="AN102" s="6">
        <f t="shared" si="27"/>
        <v>0</v>
      </c>
      <c r="AO102" s="53"/>
      <c r="AP102" s="54"/>
      <c r="AQ102" s="6">
        <f t="shared" si="28"/>
        <v>0</v>
      </c>
      <c r="AR102" s="53"/>
      <c r="AS102" s="54"/>
      <c r="AT102" s="6">
        <f t="shared" si="29"/>
        <v>0</v>
      </c>
    </row>
    <row r="103" spans="1:46" x14ac:dyDescent="0.15">
      <c r="A103" s="1">
        <v>100</v>
      </c>
      <c r="B103" s="2">
        <f t="shared" si="30"/>
        <v>0</v>
      </c>
      <c r="C103" s="2">
        <f t="shared" si="30"/>
        <v>3</v>
      </c>
      <c r="D103" s="2">
        <f t="shared" si="30"/>
        <v>3</v>
      </c>
      <c r="E103" s="53"/>
      <c r="F103" s="54"/>
      <c r="G103" s="6">
        <f t="shared" si="16"/>
        <v>0</v>
      </c>
      <c r="H103" s="53"/>
      <c r="I103" s="54"/>
      <c r="J103" s="6">
        <f t="shared" si="17"/>
        <v>0</v>
      </c>
      <c r="K103" s="53"/>
      <c r="L103" s="54"/>
      <c r="M103" s="6">
        <f t="shared" si="18"/>
        <v>0</v>
      </c>
      <c r="N103" s="53"/>
      <c r="O103" s="54"/>
      <c r="P103" s="6">
        <f t="shared" si="19"/>
        <v>0</v>
      </c>
      <c r="Q103" s="53"/>
      <c r="R103" s="54"/>
      <c r="S103" s="6">
        <f t="shared" si="20"/>
        <v>0</v>
      </c>
      <c r="T103" s="53"/>
      <c r="U103" s="54">
        <v>1</v>
      </c>
      <c r="V103" s="6">
        <f t="shared" si="21"/>
        <v>1</v>
      </c>
      <c r="W103" s="53"/>
      <c r="X103" s="54"/>
      <c r="Y103" s="6">
        <f t="shared" si="22"/>
        <v>0</v>
      </c>
      <c r="Z103" s="53"/>
      <c r="AA103" s="54"/>
      <c r="AB103" s="6">
        <f t="shared" si="23"/>
        <v>0</v>
      </c>
      <c r="AC103" s="53"/>
      <c r="AD103" s="54"/>
      <c r="AE103" s="6">
        <f t="shared" si="24"/>
        <v>0</v>
      </c>
      <c r="AF103" s="53"/>
      <c r="AG103" s="54"/>
      <c r="AH103" s="6">
        <f t="shared" si="25"/>
        <v>0</v>
      </c>
      <c r="AI103" s="53"/>
      <c r="AJ103" s="54"/>
      <c r="AK103" s="6">
        <f t="shared" si="26"/>
        <v>0</v>
      </c>
      <c r="AL103" s="53"/>
      <c r="AM103" s="54">
        <v>1</v>
      </c>
      <c r="AN103" s="6">
        <f t="shared" si="27"/>
        <v>1</v>
      </c>
      <c r="AO103" s="53"/>
      <c r="AP103" s="54">
        <v>1</v>
      </c>
      <c r="AQ103" s="6">
        <f t="shared" si="28"/>
        <v>1</v>
      </c>
      <c r="AR103" s="53"/>
      <c r="AS103" s="54"/>
      <c r="AT103" s="6">
        <f t="shared" si="29"/>
        <v>0</v>
      </c>
    </row>
    <row r="104" spans="1:46" x14ac:dyDescent="0.15">
      <c r="A104" s="1">
        <v>101</v>
      </c>
      <c r="B104" s="2">
        <f t="shared" si="30"/>
        <v>0</v>
      </c>
      <c r="C104" s="2">
        <f t="shared" si="30"/>
        <v>0</v>
      </c>
      <c r="D104" s="2">
        <f t="shared" si="30"/>
        <v>0</v>
      </c>
      <c r="E104" s="53"/>
      <c r="F104" s="54"/>
      <c r="G104" s="6">
        <f t="shared" si="16"/>
        <v>0</v>
      </c>
      <c r="H104" s="53"/>
      <c r="I104" s="54"/>
      <c r="J104" s="6">
        <f t="shared" si="17"/>
        <v>0</v>
      </c>
      <c r="K104" s="53"/>
      <c r="L104" s="54"/>
      <c r="M104" s="6">
        <f t="shared" si="18"/>
        <v>0</v>
      </c>
      <c r="N104" s="53"/>
      <c r="O104" s="54"/>
      <c r="P104" s="6">
        <f t="shared" si="19"/>
        <v>0</v>
      </c>
      <c r="Q104" s="53"/>
      <c r="R104" s="54"/>
      <c r="S104" s="6">
        <f t="shared" si="20"/>
        <v>0</v>
      </c>
      <c r="T104" s="53"/>
      <c r="U104" s="54"/>
      <c r="V104" s="6">
        <f t="shared" si="21"/>
        <v>0</v>
      </c>
      <c r="W104" s="53"/>
      <c r="X104" s="54"/>
      <c r="Y104" s="6">
        <f t="shared" si="22"/>
        <v>0</v>
      </c>
      <c r="Z104" s="53"/>
      <c r="AA104" s="54"/>
      <c r="AB104" s="6">
        <f t="shared" si="23"/>
        <v>0</v>
      </c>
      <c r="AC104" s="53"/>
      <c r="AD104" s="54"/>
      <c r="AE104" s="6">
        <f t="shared" si="24"/>
        <v>0</v>
      </c>
      <c r="AF104" s="53"/>
      <c r="AG104" s="54"/>
      <c r="AH104" s="6">
        <f t="shared" si="25"/>
        <v>0</v>
      </c>
      <c r="AI104" s="53"/>
      <c r="AJ104" s="54"/>
      <c r="AK104" s="6">
        <f t="shared" si="26"/>
        <v>0</v>
      </c>
      <c r="AL104" s="53"/>
      <c r="AM104" s="54"/>
      <c r="AN104" s="6">
        <f t="shared" si="27"/>
        <v>0</v>
      </c>
      <c r="AO104" s="53"/>
      <c r="AP104" s="54"/>
      <c r="AQ104" s="6">
        <f t="shared" si="28"/>
        <v>0</v>
      </c>
      <c r="AR104" s="53"/>
      <c r="AS104" s="54"/>
      <c r="AT104" s="6">
        <f t="shared" si="29"/>
        <v>0</v>
      </c>
    </row>
    <row r="105" spans="1:46" x14ac:dyDescent="0.15">
      <c r="A105" s="1">
        <v>102</v>
      </c>
      <c r="B105" s="2">
        <f t="shared" si="30"/>
        <v>0</v>
      </c>
      <c r="C105" s="2">
        <f t="shared" si="30"/>
        <v>0</v>
      </c>
      <c r="D105" s="2">
        <f t="shared" si="30"/>
        <v>0</v>
      </c>
      <c r="E105" s="53"/>
      <c r="F105" s="54"/>
      <c r="G105" s="6">
        <f t="shared" si="16"/>
        <v>0</v>
      </c>
      <c r="H105" s="53"/>
      <c r="I105" s="54"/>
      <c r="J105" s="6">
        <f t="shared" si="17"/>
        <v>0</v>
      </c>
      <c r="K105" s="53"/>
      <c r="L105" s="54"/>
      <c r="M105" s="6">
        <f t="shared" si="18"/>
        <v>0</v>
      </c>
      <c r="N105" s="53"/>
      <c r="O105" s="54"/>
      <c r="P105" s="6">
        <f t="shared" si="19"/>
        <v>0</v>
      </c>
      <c r="Q105" s="53"/>
      <c r="R105" s="54"/>
      <c r="S105" s="6">
        <f t="shared" si="20"/>
        <v>0</v>
      </c>
      <c r="T105" s="53"/>
      <c r="U105" s="54"/>
      <c r="V105" s="6">
        <f t="shared" si="21"/>
        <v>0</v>
      </c>
      <c r="W105" s="53"/>
      <c r="X105" s="54"/>
      <c r="Y105" s="6">
        <f t="shared" si="22"/>
        <v>0</v>
      </c>
      <c r="Z105" s="53"/>
      <c r="AA105" s="54"/>
      <c r="AB105" s="6">
        <f t="shared" si="23"/>
        <v>0</v>
      </c>
      <c r="AC105" s="53"/>
      <c r="AD105" s="54"/>
      <c r="AE105" s="6">
        <f t="shared" si="24"/>
        <v>0</v>
      </c>
      <c r="AF105" s="53"/>
      <c r="AG105" s="54"/>
      <c r="AH105" s="6">
        <f t="shared" si="25"/>
        <v>0</v>
      </c>
      <c r="AI105" s="53"/>
      <c r="AJ105" s="54"/>
      <c r="AK105" s="6">
        <f t="shared" si="26"/>
        <v>0</v>
      </c>
      <c r="AL105" s="53"/>
      <c r="AM105" s="54"/>
      <c r="AN105" s="6">
        <f t="shared" si="27"/>
        <v>0</v>
      </c>
      <c r="AO105" s="53"/>
      <c r="AP105" s="54"/>
      <c r="AQ105" s="6">
        <f t="shared" si="28"/>
        <v>0</v>
      </c>
      <c r="AR105" s="53"/>
      <c r="AS105" s="54"/>
      <c r="AT105" s="6">
        <f t="shared" si="29"/>
        <v>0</v>
      </c>
    </row>
    <row r="106" spans="1:46" x14ac:dyDescent="0.15">
      <c r="A106" s="1">
        <v>103</v>
      </c>
      <c r="B106" s="2">
        <f t="shared" si="30"/>
        <v>0</v>
      </c>
      <c r="C106" s="2">
        <f t="shared" si="30"/>
        <v>0</v>
      </c>
      <c r="D106" s="2">
        <f t="shared" si="30"/>
        <v>0</v>
      </c>
      <c r="E106" s="53"/>
      <c r="F106" s="54"/>
      <c r="G106" s="6">
        <f t="shared" si="16"/>
        <v>0</v>
      </c>
      <c r="H106" s="53"/>
      <c r="I106" s="54"/>
      <c r="J106" s="6">
        <f t="shared" si="17"/>
        <v>0</v>
      </c>
      <c r="K106" s="53"/>
      <c r="L106" s="54"/>
      <c r="M106" s="6">
        <f t="shared" si="18"/>
        <v>0</v>
      </c>
      <c r="N106" s="53"/>
      <c r="O106" s="54"/>
      <c r="P106" s="6">
        <f t="shared" si="19"/>
        <v>0</v>
      </c>
      <c r="Q106" s="53"/>
      <c r="R106" s="54"/>
      <c r="S106" s="6">
        <f t="shared" si="20"/>
        <v>0</v>
      </c>
      <c r="T106" s="53"/>
      <c r="U106" s="54"/>
      <c r="V106" s="6">
        <f t="shared" si="21"/>
        <v>0</v>
      </c>
      <c r="W106" s="53"/>
      <c r="X106" s="54"/>
      <c r="Y106" s="6">
        <f t="shared" si="22"/>
        <v>0</v>
      </c>
      <c r="Z106" s="53"/>
      <c r="AA106" s="54"/>
      <c r="AB106" s="6">
        <f t="shared" si="23"/>
        <v>0</v>
      </c>
      <c r="AC106" s="53"/>
      <c r="AD106" s="54"/>
      <c r="AE106" s="6">
        <f t="shared" si="24"/>
        <v>0</v>
      </c>
      <c r="AF106" s="53"/>
      <c r="AG106" s="54"/>
      <c r="AH106" s="6">
        <f t="shared" si="25"/>
        <v>0</v>
      </c>
      <c r="AI106" s="53"/>
      <c r="AJ106" s="54"/>
      <c r="AK106" s="6">
        <f t="shared" si="26"/>
        <v>0</v>
      </c>
      <c r="AL106" s="53"/>
      <c r="AM106" s="54"/>
      <c r="AN106" s="6">
        <f t="shared" si="27"/>
        <v>0</v>
      </c>
      <c r="AO106" s="53"/>
      <c r="AP106" s="54"/>
      <c r="AQ106" s="6">
        <f t="shared" si="28"/>
        <v>0</v>
      </c>
      <c r="AR106" s="53"/>
      <c r="AS106" s="54"/>
      <c r="AT106" s="6">
        <f t="shared" si="29"/>
        <v>0</v>
      </c>
    </row>
    <row r="107" spans="1:46" x14ac:dyDescent="0.15">
      <c r="A107" s="1">
        <v>104</v>
      </c>
      <c r="B107" s="2">
        <f t="shared" si="30"/>
        <v>0</v>
      </c>
      <c r="C107" s="2">
        <f t="shared" si="30"/>
        <v>1</v>
      </c>
      <c r="D107" s="2">
        <f t="shared" si="30"/>
        <v>1</v>
      </c>
      <c r="E107" s="53"/>
      <c r="F107" s="54"/>
      <c r="G107" s="6">
        <f t="shared" si="16"/>
        <v>0</v>
      </c>
      <c r="H107" s="53"/>
      <c r="I107" s="54"/>
      <c r="J107" s="6">
        <f t="shared" si="17"/>
        <v>0</v>
      </c>
      <c r="K107" s="53"/>
      <c r="L107" s="54"/>
      <c r="M107" s="6">
        <f t="shared" si="18"/>
        <v>0</v>
      </c>
      <c r="N107" s="53"/>
      <c r="O107" s="54">
        <v>1</v>
      </c>
      <c r="P107" s="6">
        <f t="shared" si="19"/>
        <v>1</v>
      </c>
      <c r="Q107" s="53"/>
      <c r="R107" s="54"/>
      <c r="S107" s="6">
        <f t="shared" si="20"/>
        <v>0</v>
      </c>
      <c r="T107" s="53"/>
      <c r="U107" s="54"/>
      <c r="V107" s="6">
        <f t="shared" si="21"/>
        <v>0</v>
      </c>
      <c r="W107" s="53"/>
      <c r="X107" s="54"/>
      <c r="Y107" s="6">
        <f t="shared" si="22"/>
        <v>0</v>
      </c>
      <c r="Z107" s="53"/>
      <c r="AA107" s="54"/>
      <c r="AB107" s="6">
        <f t="shared" si="23"/>
        <v>0</v>
      </c>
      <c r="AC107" s="53"/>
      <c r="AD107" s="54"/>
      <c r="AE107" s="6">
        <f t="shared" si="24"/>
        <v>0</v>
      </c>
      <c r="AF107" s="53"/>
      <c r="AG107" s="54"/>
      <c r="AH107" s="6">
        <f t="shared" si="25"/>
        <v>0</v>
      </c>
      <c r="AI107" s="53"/>
      <c r="AJ107" s="54"/>
      <c r="AK107" s="6">
        <f t="shared" si="26"/>
        <v>0</v>
      </c>
      <c r="AL107" s="53"/>
      <c r="AM107" s="54"/>
      <c r="AN107" s="6">
        <f t="shared" si="27"/>
        <v>0</v>
      </c>
      <c r="AO107" s="53"/>
      <c r="AP107" s="54"/>
      <c r="AQ107" s="6">
        <f t="shared" si="28"/>
        <v>0</v>
      </c>
      <c r="AR107" s="53"/>
      <c r="AS107" s="54"/>
      <c r="AT107" s="6">
        <f t="shared" si="29"/>
        <v>0</v>
      </c>
    </row>
    <row r="108" spans="1:46" x14ac:dyDescent="0.15">
      <c r="A108" s="1">
        <v>105</v>
      </c>
      <c r="B108" s="2">
        <f t="shared" si="30"/>
        <v>0</v>
      </c>
      <c r="C108" s="2">
        <f t="shared" si="30"/>
        <v>0</v>
      </c>
      <c r="D108" s="2">
        <f t="shared" si="30"/>
        <v>0</v>
      </c>
      <c r="E108" s="53"/>
      <c r="F108" s="54"/>
      <c r="G108" s="6">
        <f t="shared" si="16"/>
        <v>0</v>
      </c>
      <c r="H108" s="53"/>
      <c r="I108" s="54"/>
      <c r="J108" s="6">
        <f t="shared" si="17"/>
        <v>0</v>
      </c>
      <c r="K108" s="53"/>
      <c r="L108" s="54"/>
      <c r="M108" s="6">
        <f t="shared" si="18"/>
        <v>0</v>
      </c>
      <c r="N108" s="53"/>
      <c r="O108" s="54"/>
      <c r="P108" s="6">
        <f t="shared" si="19"/>
        <v>0</v>
      </c>
      <c r="Q108" s="53"/>
      <c r="R108" s="54"/>
      <c r="S108" s="6">
        <f t="shared" si="20"/>
        <v>0</v>
      </c>
      <c r="T108" s="53"/>
      <c r="U108" s="54"/>
      <c r="V108" s="6">
        <f t="shared" si="21"/>
        <v>0</v>
      </c>
      <c r="W108" s="53"/>
      <c r="X108" s="54"/>
      <c r="Y108" s="6">
        <f t="shared" si="22"/>
        <v>0</v>
      </c>
      <c r="Z108" s="53"/>
      <c r="AA108" s="54"/>
      <c r="AB108" s="6">
        <f t="shared" si="23"/>
        <v>0</v>
      </c>
      <c r="AC108" s="53"/>
      <c r="AD108" s="54"/>
      <c r="AE108" s="6">
        <f t="shared" si="24"/>
        <v>0</v>
      </c>
      <c r="AF108" s="53"/>
      <c r="AG108" s="54"/>
      <c r="AH108" s="6">
        <f t="shared" si="25"/>
        <v>0</v>
      </c>
      <c r="AI108" s="53"/>
      <c r="AJ108" s="54"/>
      <c r="AK108" s="6">
        <f t="shared" si="26"/>
        <v>0</v>
      </c>
      <c r="AL108" s="53"/>
      <c r="AM108" s="54"/>
      <c r="AN108" s="6">
        <f t="shared" si="27"/>
        <v>0</v>
      </c>
      <c r="AO108" s="53"/>
      <c r="AP108" s="54"/>
      <c r="AQ108" s="6">
        <f t="shared" si="28"/>
        <v>0</v>
      </c>
      <c r="AR108" s="53"/>
      <c r="AS108" s="54"/>
      <c r="AT108" s="6">
        <f t="shared" si="29"/>
        <v>0</v>
      </c>
    </row>
    <row r="109" spans="1:46" x14ac:dyDescent="0.15">
      <c r="A109" s="1">
        <v>106</v>
      </c>
      <c r="B109" s="2">
        <f t="shared" si="30"/>
        <v>0</v>
      </c>
      <c r="C109" s="2">
        <f t="shared" si="30"/>
        <v>0</v>
      </c>
      <c r="D109" s="2">
        <f t="shared" si="30"/>
        <v>0</v>
      </c>
      <c r="E109" s="53"/>
      <c r="F109" s="54"/>
      <c r="G109" s="6">
        <f t="shared" si="16"/>
        <v>0</v>
      </c>
      <c r="H109" s="53"/>
      <c r="I109" s="54"/>
      <c r="J109" s="6">
        <f t="shared" si="17"/>
        <v>0</v>
      </c>
      <c r="K109" s="53"/>
      <c r="L109" s="54"/>
      <c r="M109" s="6">
        <f t="shared" si="18"/>
        <v>0</v>
      </c>
      <c r="N109" s="53"/>
      <c r="O109" s="54"/>
      <c r="P109" s="6">
        <f t="shared" si="19"/>
        <v>0</v>
      </c>
      <c r="Q109" s="53"/>
      <c r="R109" s="54"/>
      <c r="S109" s="6">
        <f t="shared" si="20"/>
        <v>0</v>
      </c>
      <c r="T109" s="53"/>
      <c r="U109" s="54"/>
      <c r="V109" s="6">
        <f t="shared" si="21"/>
        <v>0</v>
      </c>
      <c r="W109" s="53"/>
      <c r="X109" s="54"/>
      <c r="Y109" s="6">
        <f t="shared" si="22"/>
        <v>0</v>
      </c>
      <c r="Z109" s="53"/>
      <c r="AA109" s="54"/>
      <c r="AB109" s="6">
        <f t="shared" si="23"/>
        <v>0</v>
      </c>
      <c r="AC109" s="53"/>
      <c r="AD109" s="54"/>
      <c r="AE109" s="6">
        <f t="shared" si="24"/>
        <v>0</v>
      </c>
      <c r="AF109" s="53"/>
      <c r="AG109" s="54"/>
      <c r="AH109" s="6">
        <f t="shared" si="25"/>
        <v>0</v>
      </c>
      <c r="AI109" s="53"/>
      <c r="AJ109" s="54"/>
      <c r="AK109" s="6">
        <f t="shared" si="26"/>
        <v>0</v>
      </c>
      <c r="AL109" s="53"/>
      <c r="AM109" s="54"/>
      <c r="AN109" s="6">
        <f t="shared" si="27"/>
        <v>0</v>
      </c>
      <c r="AO109" s="53"/>
      <c r="AP109" s="54"/>
      <c r="AQ109" s="6">
        <f t="shared" si="28"/>
        <v>0</v>
      </c>
      <c r="AR109" s="53"/>
      <c r="AS109" s="54"/>
      <c r="AT109" s="6">
        <f t="shared" si="29"/>
        <v>0</v>
      </c>
    </row>
    <row r="110" spans="1:46" x14ac:dyDescent="0.15">
      <c r="A110" s="1">
        <v>107</v>
      </c>
      <c r="B110" s="2">
        <f t="shared" si="30"/>
        <v>0</v>
      </c>
      <c r="C110" s="2">
        <f t="shared" si="30"/>
        <v>0</v>
      </c>
      <c r="D110" s="2">
        <f t="shared" si="30"/>
        <v>0</v>
      </c>
      <c r="E110" s="53"/>
      <c r="F110" s="54"/>
      <c r="G110" s="6">
        <f t="shared" si="16"/>
        <v>0</v>
      </c>
      <c r="H110" s="53"/>
      <c r="I110" s="54"/>
      <c r="J110" s="6">
        <f t="shared" si="17"/>
        <v>0</v>
      </c>
      <c r="K110" s="53"/>
      <c r="L110" s="54"/>
      <c r="M110" s="6">
        <f t="shared" si="18"/>
        <v>0</v>
      </c>
      <c r="N110" s="53"/>
      <c r="O110" s="54"/>
      <c r="P110" s="6">
        <f t="shared" si="19"/>
        <v>0</v>
      </c>
      <c r="Q110" s="53"/>
      <c r="R110" s="54"/>
      <c r="S110" s="6">
        <f t="shared" si="20"/>
        <v>0</v>
      </c>
      <c r="T110" s="53"/>
      <c r="U110" s="54"/>
      <c r="V110" s="6">
        <f t="shared" si="21"/>
        <v>0</v>
      </c>
      <c r="W110" s="53"/>
      <c r="X110" s="54"/>
      <c r="Y110" s="6">
        <f t="shared" si="22"/>
        <v>0</v>
      </c>
      <c r="Z110" s="53"/>
      <c r="AA110" s="54"/>
      <c r="AB110" s="6">
        <f t="shared" si="23"/>
        <v>0</v>
      </c>
      <c r="AC110" s="53"/>
      <c r="AD110" s="54"/>
      <c r="AE110" s="6">
        <f t="shared" si="24"/>
        <v>0</v>
      </c>
      <c r="AF110" s="53"/>
      <c r="AG110" s="54"/>
      <c r="AH110" s="6">
        <f t="shared" si="25"/>
        <v>0</v>
      </c>
      <c r="AI110" s="53"/>
      <c r="AJ110" s="54"/>
      <c r="AK110" s="6">
        <f t="shared" si="26"/>
        <v>0</v>
      </c>
      <c r="AL110" s="53"/>
      <c r="AM110" s="54"/>
      <c r="AN110" s="6">
        <f t="shared" si="27"/>
        <v>0</v>
      </c>
      <c r="AO110" s="53"/>
      <c r="AP110" s="54"/>
      <c r="AQ110" s="6">
        <f t="shared" si="28"/>
        <v>0</v>
      </c>
      <c r="AR110" s="53"/>
      <c r="AS110" s="54"/>
      <c r="AT110" s="6">
        <f t="shared" si="29"/>
        <v>0</v>
      </c>
    </row>
    <row r="111" spans="1:46" x14ac:dyDescent="0.15">
      <c r="A111" s="1">
        <v>108</v>
      </c>
      <c r="B111" s="2">
        <f t="shared" si="30"/>
        <v>0</v>
      </c>
      <c r="C111" s="2">
        <f t="shared" si="30"/>
        <v>0</v>
      </c>
      <c r="D111" s="2">
        <f t="shared" si="30"/>
        <v>0</v>
      </c>
      <c r="E111" s="53"/>
      <c r="F111" s="54"/>
      <c r="G111" s="6">
        <f t="shared" si="16"/>
        <v>0</v>
      </c>
      <c r="H111" s="53"/>
      <c r="I111" s="54"/>
      <c r="J111" s="6">
        <f t="shared" si="17"/>
        <v>0</v>
      </c>
      <c r="K111" s="53"/>
      <c r="L111" s="54"/>
      <c r="M111" s="6">
        <f t="shared" si="18"/>
        <v>0</v>
      </c>
      <c r="N111" s="53"/>
      <c r="O111" s="54"/>
      <c r="P111" s="6">
        <f t="shared" si="19"/>
        <v>0</v>
      </c>
      <c r="Q111" s="53"/>
      <c r="R111" s="54"/>
      <c r="S111" s="6">
        <f t="shared" si="20"/>
        <v>0</v>
      </c>
      <c r="T111" s="53"/>
      <c r="U111" s="54"/>
      <c r="V111" s="6">
        <f t="shared" si="21"/>
        <v>0</v>
      </c>
      <c r="W111" s="53"/>
      <c r="X111" s="54"/>
      <c r="Y111" s="6">
        <f t="shared" si="22"/>
        <v>0</v>
      </c>
      <c r="Z111" s="53"/>
      <c r="AA111" s="54"/>
      <c r="AB111" s="6">
        <f t="shared" si="23"/>
        <v>0</v>
      </c>
      <c r="AC111" s="53"/>
      <c r="AD111" s="54"/>
      <c r="AE111" s="6">
        <f t="shared" si="24"/>
        <v>0</v>
      </c>
      <c r="AF111" s="53"/>
      <c r="AG111" s="54"/>
      <c r="AH111" s="6">
        <f t="shared" si="25"/>
        <v>0</v>
      </c>
      <c r="AI111" s="53"/>
      <c r="AJ111" s="54"/>
      <c r="AK111" s="6">
        <f t="shared" si="26"/>
        <v>0</v>
      </c>
      <c r="AL111" s="53"/>
      <c r="AM111" s="54"/>
      <c r="AN111" s="6">
        <f t="shared" si="27"/>
        <v>0</v>
      </c>
      <c r="AO111" s="53"/>
      <c r="AP111" s="54"/>
      <c r="AQ111" s="6">
        <f t="shared" si="28"/>
        <v>0</v>
      </c>
      <c r="AR111" s="53"/>
      <c r="AS111" s="54"/>
      <c r="AT111" s="6">
        <f t="shared" si="29"/>
        <v>0</v>
      </c>
    </row>
    <row r="112" spans="1:46" x14ac:dyDescent="0.15">
      <c r="A112" s="1">
        <v>109</v>
      </c>
      <c r="B112" s="2">
        <f t="shared" si="30"/>
        <v>0</v>
      </c>
      <c r="C112" s="2">
        <f t="shared" si="30"/>
        <v>0</v>
      </c>
      <c r="D112" s="2">
        <f t="shared" si="30"/>
        <v>0</v>
      </c>
      <c r="E112" s="53"/>
      <c r="F112" s="54"/>
      <c r="G112" s="6">
        <f t="shared" si="16"/>
        <v>0</v>
      </c>
      <c r="H112" s="53"/>
      <c r="I112" s="54"/>
      <c r="J112" s="6">
        <f t="shared" si="17"/>
        <v>0</v>
      </c>
      <c r="K112" s="53"/>
      <c r="L112" s="54"/>
      <c r="M112" s="6">
        <f t="shared" si="18"/>
        <v>0</v>
      </c>
      <c r="N112" s="53"/>
      <c r="O112" s="54"/>
      <c r="P112" s="6">
        <f t="shared" si="19"/>
        <v>0</v>
      </c>
      <c r="Q112" s="53"/>
      <c r="R112" s="54"/>
      <c r="S112" s="6">
        <f t="shared" si="20"/>
        <v>0</v>
      </c>
      <c r="T112" s="53"/>
      <c r="U112" s="54"/>
      <c r="V112" s="6">
        <f t="shared" si="21"/>
        <v>0</v>
      </c>
      <c r="W112" s="53"/>
      <c r="X112" s="54"/>
      <c r="Y112" s="6">
        <f t="shared" si="22"/>
        <v>0</v>
      </c>
      <c r="Z112" s="53"/>
      <c r="AA112" s="54"/>
      <c r="AB112" s="6">
        <f t="shared" si="23"/>
        <v>0</v>
      </c>
      <c r="AC112" s="53"/>
      <c r="AD112" s="54"/>
      <c r="AE112" s="6">
        <f t="shared" si="24"/>
        <v>0</v>
      </c>
      <c r="AF112" s="53"/>
      <c r="AG112" s="54"/>
      <c r="AH112" s="6">
        <f t="shared" si="25"/>
        <v>0</v>
      </c>
      <c r="AI112" s="53"/>
      <c r="AJ112" s="54"/>
      <c r="AK112" s="6">
        <f t="shared" si="26"/>
        <v>0</v>
      </c>
      <c r="AL112" s="53"/>
      <c r="AM112" s="54"/>
      <c r="AN112" s="6">
        <f t="shared" si="27"/>
        <v>0</v>
      </c>
      <c r="AO112" s="53"/>
      <c r="AP112" s="54"/>
      <c r="AQ112" s="6">
        <f t="shared" si="28"/>
        <v>0</v>
      </c>
      <c r="AR112" s="53"/>
      <c r="AS112" s="54"/>
      <c r="AT112" s="6">
        <f t="shared" si="29"/>
        <v>0</v>
      </c>
    </row>
    <row r="113" spans="1:46" x14ac:dyDescent="0.15">
      <c r="A113" s="1">
        <v>110</v>
      </c>
      <c r="B113" s="2">
        <f t="shared" si="30"/>
        <v>0</v>
      </c>
      <c r="C113" s="2">
        <f t="shared" si="30"/>
        <v>0</v>
      </c>
      <c r="D113" s="2">
        <f t="shared" si="30"/>
        <v>0</v>
      </c>
      <c r="E113" s="53"/>
      <c r="F113" s="54"/>
      <c r="G113" s="6">
        <f t="shared" si="16"/>
        <v>0</v>
      </c>
      <c r="H113" s="53"/>
      <c r="I113" s="54"/>
      <c r="J113" s="6">
        <f t="shared" si="17"/>
        <v>0</v>
      </c>
      <c r="K113" s="53"/>
      <c r="L113" s="54"/>
      <c r="M113" s="6">
        <f t="shared" si="18"/>
        <v>0</v>
      </c>
      <c r="N113" s="53"/>
      <c r="O113" s="54"/>
      <c r="P113" s="6">
        <f t="shared" si="19"/>
        <v>0</v>
      </c>
      <c r="Q113" s="53"/>
      <c r="R113" s="54"/>
      <c r="S113" s="6">
        <f t="shared" si="20"/>
        <v>0</v>
      </c>
      <c r="T113" s="53"/>
      <c r="U113" s="54"/>
      <c r="V113" s="6">
        <f t="shared" si="21"/>
        <v>0</v>
      </c>
      <c r="W113" s="53"/>
      <c r="X113" s="54"/>
      <c r="Y113" s="6">
        <f t="shared" si="22"/>
        <v>0</v>
      </c>
      <c r="Z113" s="53"/>
      <c r="AA113" s="54"/>
      <c r="AB113" s="6">
        <f t="shared" si="23"/>
        <v>0</v>
      </c>
      <c r="AC113" s="53"/>
      <c r="AD113" s="54"/>
      <c r="AE113" s="6">
        <f t="shared" si="24"/>
        <v>0</v>
      </c>
      <c r="AF113" s="53"/>
      <c r="AG113" s="54"/>
      <c r="AH113" s="6">
        <f t="shared" si="25"/>
        <v>0</v>
      </c>
      <c r="AI113" s="53"/>
      <c r="AJ113" s="54"/>
      <c r="AK113" s="6">
        <f t="shared" si="26"/>
        <v>0</v>
      </c>
      <c r="AL113" s="53"/>
      <c r="AM113" s="54"/>
      <c r="AN113" s="6">
        <f t="shared" si="27"/>
        <v>0</v>
      </c>
      <c r="AO113" s="53"/>
      <c r="AP113" s="54"/>
      <c r="AQ113" s="6">
        <f t="shared" si="28"/>
        <v>0</v>
      </c>
      <c r="AR113" s="53"/>
      <c r="AS113" s="54"/>
      <c r="AT113" s="6">
        <f t="shared" si="29"/>
        <v>0</v>
      </c>
    </row>
    <row r="114" spans="1:46" x14ac:dyDescent="0.15">
      <c r="A114" s="1" t="s">
        <v>10</v>
      </c>
      <c r="B114" s="10">
        <f t="shared" ref="B114:G114" si="31">SUM(B3:B113)</f>
        <v>91</v>
      </c>
      <c r="C114" s="8">
        <f t="shared" si="31"/>
        <v>112</v>
      </c>
      <c r="D114" s="8">
        <f t="shared" si="31"/>
        <v>203</v>
      </c>
      <c r="E114" s="10">
        <f t="shared" si="31"/>
        <v>6</v>
      </c>
      <c r="F114" s="8">
        <f t="shared" si="31"/>
        <v>7</v>
      </c>
      <c r="G114" s="8">
        <f t="shared" si="31"/>
        <v>13</v>
      </c>
      <c r="H114" s="10">
        <f t="shared" ref="H114:AT114" si="32">SUM(H3:H113)</f>
        <v>38</v>
      </c>
      <c r="I114" s="8">
        <f t="shared" si="32"/>
        <v>53</v>
      </c>
      <c r="J114" s="8">
        <f t="shared" si="32"/>
        <v>91</v>
      </c>
      <c r="K114" s="10">
        <f t="shared" si="32"/>
        <v>0</v>
      </c>
      <c r="L114" s="8">
        <f t="shared" si="32"/>
        <v>0</v>
      </c>
      <c r="M114" s="8">
        <f t="shared" si="32"/>
        <v>0</v>
      </c>
      <c r="N114" s="10">
        <f t="shared" si="32"/>
        <v>26</v>
      </c>
      <c r="O114" s="8">
        <f t="shared" si="32"/>
        <v>32</v>
      </c>
      <c r="P114" s="8">
        <f t="shared" si="32"/>
        <v>58</v>
      </c>
      <c r="Q114" s="10">
        <f t="shared" si="32"/>
        <v>6</v>
      </c>
      <c r="R114" s="8">
        <f t="shared" si="32"/>
        <v>5</v>
      </c>
      <c r="S114" s="8">
        <f t="shared" si="32"/>
        <v>11</v>
      </c>
      <c r="T114" s="10">
        <f t="shared" si="32"/>
        <v>3</v>
      </c>
      <c r="U114" s="8">
        <f t="shared" si="32"/>
        <v>3</v>
      </c>
      <c r="V114" s="8">
        <f t="shared" si="32"/>
        <v>6</v>
      </c>
      <c r="W114" s="10">
        <f t="shared" si="32"/>
        <v>4</v>
      </c>
      <c r="X114" s="8">
        <f t="shared" si="32"/>
        <v>3</v>
      </c>
      <c r="Y114" s="8">
        <f t="shared" si="32"/>
        <v>7</v>
      </c>
      <c r="Z114" s="10">
        <f t="shared" si="32"/>
        <v>1</v>
      </c>
      <c r="AA114" s="8">
        <f t="shared" si="32"/>
        <v>1</v>
      </c>
      <c r="AB114" s="8">
        <f t="shared" si="32"/>
        <v>2</v>
      </c>
      <c r="AC114" s="10">
        <f t="shared" si="32"/>
        <v>3</v>
      </c>
      <c r="AD114" s="8">
        <f t="shared" si="32"/>
        <v>3</v>
      </c>
      <c r="AE114" s="8">
        <f t="shared" si="32"/>
        <v>6</v>
      </c>
      <c r="AF114" s="10">
        <f t="shared" si="32"/>
        <v>1</v>
      </c>
      <c r="AG114" s="8">
        <f t="shared" si="32"/>
        <v>0</v>
      </c>
      <c r="AH114" s="8">
        <f t="shared" si="32"/>
        <v>1</v>
      </c>
      <c r="AI114" s="10">
        <f t="shared" si="32"/>
        <v>0</v>
      </c>
      <c r="AJ114" s="8">
        <f t="shared" si="32"/>
        <v>0</v>
      </c>
      <c r="AK114" s="8">
        <f t="shared" si="32"/>
        <v>0</v>
      </c>
      <c r="AL114" s="10">
        <f t="shared" si="32"/>
        <v>0</v>
      </c>
      <c r="AM114" s="8">
        <f t="shared" si="32"/>
        <v>1</v>
      </c>
      <c r="AN114" s="8">
        <f t="shared" si="32"/>
        <v>1</v>
      </c>
      <c r="AO114" s="10">
        <f t="shared" si="32"/>
        <v>3</v>
      </c>
      <c r="AP114" s="8">
        <f t="shared" si="32"/>
        <v>4</v>
      </c>
      <c r="AQ114" s="8">
        <f t="shared" si="32"/>
        <v>7</v>
      </c>
      <c r="AR114" s="10">
        <f t="shared" si="32"/>
        <v>0</v>
      </c>
      <c r="AS114" s="8">
        <f t="shared" si="32"/>
        <v>0</v>
      </c>
      <c r="AT114" s="8">
        <f t="shared" si="32"/>
        <v>0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15"/>
  <sheetViews>
    <sheetView zoomScale="130" zoomScaleNormal="130" workbookViewId="0">
      <pane xSplit="1" ySplit="2" topLeftCell="AF101" activePane="bottomRight" state="frozen"/>
      <selection activeCell="AO4" sqref="AO4"/>
      <selection pane="topRight" activeCell="AO4" sqref="AO4"/>
      <selection pane="bottomLeft" activeCell="AO4" sqref="AO4"/>
      <selection pane="bottomRight" activeCell="AG99" sqref="AG99"/>
    </sheetView>
  </sheetViews>
  <sheetFormatPr defaultRowHeight="13.5" x14ac:dyDescent="0.15"/>
  <cols>
    <col min="1" max="1" width="5.25" style="1" customWidth="1"/>
    <col min="2" max="4" width="5.5" style="2" customWidth="1"/>
    <col min="5" max="34" width="4.625" style="2" customWidth="1"/>
    <col min="35" max="49" width="5.25" style="2" customWidth="1"/>
    <col min="50" max="16384" width="9" style="2"/>
  </cols>
  <sheetData>
    <row r="1" spans="1:43" x14ac:dyDescent="0.15">
      <c r="A1" s="88" t="s">
        <v>0</v>
      </c>
      <c r="B1" s="90" t="s">
        <v>5</v>
      </c>
      <c r="C1" s="91"/>
      <c r="D1" s="92"/>
      <c r="E1" s="90" t="s">
        <v>101</v>
      </c>
      <c r="F1" s="91"/>
      <c r="G1" s="92"/>
      <c r="H1" s="90" t="s">
        <v>102</v>
      </c>
      <c r="I1" s="91"/>
      <c r="J1" s="92"/>
      <c r="K1" s="90" t="s">
        <v>103</v>
      </c>
      <c r="L1" s="91"/>
      <c r="M1" s="92"/>
      <c r="N1" s="90" t="s">
        <v>104</v>
      </c>
      <c r="O1" s="91"/>
      <c r="P1" s="92"/>
      <c r="Q1" s="90" t="s">
        <v>105</v>
      </c>
      <c r="R1" s="91"/>
      <c r="S1" s="92"/>
      <c r="T1" s="90" t="s">
        <v>106</v>
      </c>
      <c r="U1" s="91"/>
      <c r="V1" s="92"/>
      <c r="W1" s="90" t="s">
        <v>107</v>
      </c>
      <c r="X1" s="91"/>
      <c r="Y1" s="92"/>
      <c r="Z1" s="90" t="s">
        <v>108</v>
      </c>
      <c r="AA1" s="91"/>
      <c r="AB1" s="92"/>
      <c r="AC1" s="90" t="s">
        <v>109</v>
      </c>
      <c r="AD1" s="91"/>
      <c r="AE1" s="92"/>
      <c r="AF1" s="90" t="s">
        <v>110</v>
      </c>
      <c r="AG1" s="91"/>
      <c r="AH1" s="92"/>
      <c r="AI1" s="94"/>
      <c r="AJ1" s="94"/>
      <c r="AK1" s="94"/>
      <c r="AL1" s="94"/>
      <c r="AM1" s="94"/>
      <c r="AN1" s="94"/>
      <c r="AO1" s="94"/>
      <c r="AP1" s="94"/>
      <c r="AQ1" s="94"/>
    </row>
    <row r="2" spans="1:43" s="4" customFormat="1" x14ac:dyDescent="0.15">
      <c r="A2" s="88"/>
      <c r="B2" s="25" t="s">
        <v>11</v>
      </c>
      <c r="C2" s="26" t="s">
        <v>12</v>
      </c>
      <c r="D2" s="27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</row>
    <row r="3" spans="1:43" x14ac:dyDescent="0.15">
      <c r="A3" s="1">
        <v>0</v>
      </c>
      <c r="B3" s="5">
        <f t="shared" ref="B3" si="0">SUM(E3,H3,K3,N3,Q3,T3,W3,Z3,AC3,AF3,AI3,AL3,AO3,AR3)</f>
        <v>6</v>
      </c>
      <c r="C3" s="3">
        <f t="shared" ref="C3" si="1">SUM(F3,I3,L3,O3,R3,U3,X3,AA3,AD3,AG3,AJ3,AM3,AP3,AS3)</f>
        <v>3</v>
      </c>
      <c r="D3" s="6">
        <f t="shared" ref="D3" si="2">SUM(G3,J3,M3,P3,S3,V3,Y3,AB3,AE3,AH3,AK3,AN3,AQ3,AT3)</f>
        <v>9</v>
      </c>
      <c r="E3" s="53">
        <v>2</v>
      </c>
      <c r="F3" s="54"/>
      <c r="G3" s="6">
        <f>SUM(E3,F3)</f>
        <v>2</v>
      </c>
      <c r="H3" s="53">
        <v>1</v>
      </c>
      <c r="I3" s="54">
        <v>1</v>
      </c>
      <c r="J3" s="6">
        <f t="shared" ref="J3:J66" si="3">SUM(H3,I3)</f>
        <v>2</v>
      </c>
      <c r="K3" s="53"/>
      <c r="L3" s="54">
        <v>1</v>
      </c>
      <c r="M3" s="6">
        <f t="shared" ref="M3:M66" si="4">SUM(K3,L3)</f>
        <v>1</v>
      </c>
      <c r="N3" s="53"/>
      <c r="O3" s="54">
        <v>1</v>
      </c>
      <c r="P3" s="6">
        <f t="shared" ref="P3:P66" si="5">SUM(N3,O3)</f>
        <v>1</v>
      </c>
      <c r="Q3" s="53"/>
      <c r="R3" s="54"/>
      <c r="S3" s="6">
        <f t="shared" ref="S3:S66" si="6">SUM(Q3,R3)</f>
        <v>0</v>
      </c>
      <c r="T3" s="53">
        <v>1</v>
      </c>
      <c r="U3" s="54"/>
      <c r="V3" s="6">
        <f t="shared" ref="V3:V66" si="7">SUM(T3,U3)</f>
        <v>1</v>
      </c>
      <c r="W3" s="53"/>
      <c r="X3" s="54"/>
      <c r="Y3" s="6">
        <f t="shared" ref="Y3:Y66" si="8">SUM(W3,X3)</f>
        <v>0</v>
      </c>
      <c r="Z3" s="53"/>
      <c r="AA3" s="54"/>
      <c r="AB3" s="6">
        <f t="shared" ref="AB3:AB66" si="9">SUM(Z3,AA3)</f>
        <v>0</v>
      </c>
      <c r="AC3" s="53">
        <v>2</v>
      </c>
      <c r="AD3" s="54"/>
      <c r="AE3" s="6">
        <f t="shared" ref="AE3:AE66" si="10">SUM(AC3,AD3)</f>
        <v>2</v>
      </c>
      <c r="AF3" s="53"/>
      <c r="AG3" s="54"/>
      <c r="AH3" s="6">
        <f t="shared" ref="AH3:AH66" si="11">SUM(AF3,AG3)</f>
        <v>0</v>
      </c>
    </row>
    <row r="4" spans="1:43" x14ac:dyDescent="0.15">
      <c r="A4" s="1">
        <v>1</v>
      </c>
      <c r="B4" s="5">
        <f t="shared" ref="B4:B67" si="12">SUM(E4,H4,K4,N4,Q4,T4,W4,Z4,AC4,AF4,AI4,AL4,AO4,AR4)</f>
        <v>9</v>
      </c>
      <c r="C4" s="3">
        <f t="shared" ref="C4:C67" si="13">SUM(F4,I4,L4,O4,R4,U4,X4,AA4,AD4,AG4,AJ4,AM4,AP4,AS4)</f>
        <v>4</v>
      </c>
      <c r="D4" s="6">
        <f t="shared" ref="D4:D67" si="14">SUM(G4,J4,M4,P4,S4,V4,Y4,AB4,AE4,AH4,AK4,AN4,AQ4,AT4)</f>
        <v>13</v>
      </c>
      <c r="E4" s="53">
        <v>2</v>
      </c>
      <c r="F4" s="54"/>
      <c r="G4" s="6">
        <f t="shared" ref="G4:G67" si="15">SUM(E4,F4)</f>
        <v>2</v>
      </c>
      <c r="H4" s="53">
        <v>2</v>
      </c>
      <c r="I4" s="54">
        <v>1</v>
      </c>
      <c r="J4" s="6">
        <f t="shared" si="3"/>
        <v>3</v>
      </c>
      <c r="K4" s="53">
        <v>1</v>
      </c>
      <c r="L4" s="54"/>
      <c r="M4" s="6">
        <f t="shared" si="4"/>
        <v>1</v>
      </c>
      <c r="N4" s="53"/>
      <c r="O4" s="54"/>
      <c r="P4" s="6">
        <f t="shared" si="5"/>
        <v>0</v>
      </c>
      <c r="Q4" s="53">
        <v>1</v>
      </c>
      <c r="R4" s="54"/>
      <c r="S4" s="6">
        <f t="shared" si="6"/>
        <v>1</v>
      </c>
      <c r="T4" s="53"/>
      <c r="U4" s="54"/>
      <c r="V4" s="6">
        <f t="shared" si="7"/>
        <v>0</v>
      </c>
      <c r="W4" s="53"/>
      <c r="X4" s="54">
        <v>1</v>
      </c>
      <c r="Y4" s="6">
        <f t="shared" si="8"/>
        <v>1</v>
      </c>
      <c r="Z4" s="53"/>
      <c r="AA4" s="54"/>
      <c r="AB4" s="6">
        <f t="shared" si="9"/>
        <v>0</v>
      </c>
      <c r="AC4" s="53">
        <v>1</v>
      </c>
      <c r="AD4" s="54"/>
      <c r="AE4" s="6">
        <f t="shared" si="10"/>
        <v>1</v>
      </c>
      <c r="AF4" s="53">
        <v>2</v>
      </c>
      <c r="AG4" s="54">
        <v>2</v>
      </c>
      <c r="AH4" s="6">
        <f t="shared" si="11"/>
        <v>4</v>
      </c>
    </row>
    <row r="5" spans="1:43" x14ac:dyDescent="0.15">
      <c r="A5" s="1">
        <v>2</v>
      </c>
      <c r="B5" s="5">
        <f t="shared" si="12"/>
        <v>2</v>
      </c>
      <c r="C5" s="3">
        <f t="shared" si="13"/>
        <v>8</v>
      </c>
      <c r="D5" s="6">
        <f t="shared" si="14"/>
        <v>10</v>
      </c>
      <c r="E5" s="53"/>
      <c r="F5" s="54">
        <v>2</v>
      </c>
      <c r="G5" s="6">
        <f t="shared" si="15"/>
        <v>2</v>
      </c>
      <c r="H5" s="53"/>
      <c r="I5" s="54">
        <v>1</v>
      </c>
      <c r="J5" s="6">
        <f t="shared" si="3"/>
        <v>1</v>
      </c>
      <c r="K5" s="53"/>
      <c r="L5" s="54">
        <v>2</v>
      </c>
      <c r="M5" s="6">
        <f t="shared" si="4"/>
        <v>2</v>
      </c>
      <c r="N5" s="53"/>
      <c r="O5" s="54"/>
      <c r="P5" s="6">
        <f t="shared" si="5"/>
        <v>0</v>
      </c>
      <c r="Q5" s="53">
        <v>1</v>
      </c>
      <c r="R5" s="54"/>
      <c r="S5" s="6">
        <f t="shared" si="6"/>
        <v>1</v>
      </c>
      <c r="T5" s="53">
        <v>1</v>
      </c>
      <c r="U5" s="54">
        <v>1</v>
      </c>
      <c r="V5" s="6">
        <f t="shared" si="7"/>
        <v>2</v>
      </c>
      <c r="W5" s="53"/>
      <c r="X5" s="54"/>
      <c r="Y5" s="6">
        <f t="shared" si="8"/>
        <v>0</v>
      </c>
      <c r="Z5" s="53"/>
      <c r="AA5" s="54"/>
      <c r="AB5" s="6">
        <f t="shared" si="9"/>
        <v>0</v>
      </c>
      <c r="AC5" s="53"/>
      <c r="AD5" s="54">
        <v>1</v>
      </c>
      <c r="AE5" s="6">
        <f t="shared" si="10"/>
        <v>1</v>
      </c>
      <c r="AF5" s="53"/>
      <c r="AG5" s="54">
        <v>1</v>
      </c>
      <c r="AH5" s="6">
        <f t="shared" si="11"/>
        <v>1</v>
      </c>
    </row>
    <row r="6" spans="1:43" x14ac:dyDescent="0.15">
      <c r="A6" s="1">
        <v>3</v>
      </c>
      <c r="B6" s="5">
        <f t="shared" si="12"/>
        <v>6</v>
      </c>
      <c r="C6" s="3">
        <f t="shared" si="13"/>
        <v>10</v>
      </c>
      <c r="D6" s="6">
        <f t="shared" si="14"/>
        <v>16</v>
      </c>
      <c r="E6" s="53">
        <v>1</v>
      </c>
      <c r="F6" s="54">
        <v>2</v>
      </c>
      <c r="G6" s="6">
        <f t="shared" si="15"/>
        <v>3</v>
      </c>
      <c r="H6" s="53"/>
      <c r="I6" s="54">
        <v>2</v>
      </c>
      <c r="J6" s="6">
        <f t="shared" si="3"/>
        <v>2</v>
      </c>
      <c r="K6" s="53">
        <v>1</v>
      </c>
      <c r="L6" s="54">
        <v>1</v>
      </c>
      <c r="M6" s="6">
        <f t="shared" si="4"/>
        <v>2</v>
      </c>
      <c r="N6" s="53">
        <v>2</v>
      </c>
      <c r="O6" s="54"/>
      <c r="P6" s="6">
        <f t="shared" si="5"/>
        <v>2</v>
      </c>
      <c r="Q6" s="53"/>
      <c r="R6" s="54">
        <v>1</v>
      </c>
      <c r="S6" s="6">
        <f t="shared" si="6"/>
        <v>1</v>
      </c>
      <c r="T6" s="53">
        <v>1</v>
      </c>
      <c r="U6" s="54"/>
      <c r="V6" s="6">
        <f t="shared" si="7"/>
        <v>1</v>
      </c>
      <c r="W6" s="53">
        <v>1</v>
      </c>
      <c r="X6" s="54">
        <v>1</v>
      </c>
      <c r="Y6" s="6">
        <f t="shared" si="8"/>
        <v>2</v>
      </c>
      <c r="Z6" s="53"/>
      <c r="AA6" s="54">
        <v>2</v>
      </c>
      <c r="AB6" s="6">
        <f t="shared" si="9"/>
        <v>2</v>
      </c>
      <c r="AC6" s="53"/>
      <c r="AD6" s="54">
        <v>1</v>
      </c>
      <c r="AE6" s="6">
        <f t="shared" si="10"/>
        <v>1</v>
      </c>
      <c r="AF6" s="53"/>
      <c r="AG6" s="54"/>
      <c r="AH6" s="6">
        <f t="shared" si="11"/>
        <v>0</v>
      </c>
    </row>
    <row r="7" spans="1:43" x14ac:dyDescent="0.15">
      <c r="A7" s="1">
        <v>4</v>
      </c>
      <c r="B7" s="5">
        <f t="shared" si="12"/>
        <v>8</v>
      </c>
      <c r="C7" s="3">
        <f t="shared" si="13"/>
        <v>9</v>
      </c>
      <c r="D7" s="6">
        <f t="shared" si="14"/>
        <v>17</v>
      </c>
      <c r="E7" s="53">
        <v>1</v>
      </c>
      <c r="F7" s="54">
        <v>2</v>
      </c>
      <c r="G7" s="6">
        <f t="shared" si="15"/>
        <v>3</v>
      </c>
      <c r="H7" s="53"/>
      <c r="I7" s="54">
        <v>4</v>
      </c>
      <c r="J7" s="6">
        <f t="shared" si="3"/>
        <v>4</v>
      </c>
      <c r="K7" s="53">
        <v>1</v>
      </c>
      <c r="L7" s="54">
        <v>1</v>
      </c>
      <c r="M7" s="6">
        <f t="shared" si="4"/>
        <v>2</v>
      </c>
      <c r="N7" s="53">
        <v>1</v>
      </c>
      <c r="O7" s="54"/>
      <c r="P7" s="6">
        <f t="shared" si="5"/>
        <v>1</v>
      </c>
      <c r="Q7" s="53">
        <v>1</v>
      </c>
      <c r="R7" s="54"/>
      <c r="S7" s="6">
        <f t="shared" si="6"/>
        <v>1</v>
      </c>
      <c r="T7" s="53">
        <v>3</v>
      </c>
      <c r="U7" s="54">
        <v>1</v>
      </c>
      <c r="V7" s="6">
        <f t="shared" si="7"/>
        <v>4</v>
      </c>
      <c r="W7" s="53"/>
      <c r="X7" s="54"/>
      <c r="Y7" s="6">
        <f t="shared" si="8"/>
        <v>0</v>
      </c>
      <c r="Z7" s="53"/>
      <c r="AA7" s="54">
        <v>1</v>
      </c>
      <c r="AB7" s="6">
        <f t="shared" si="9"/>
        <v>1</v>
      </c>
      <c r="AC7" s="53"/>
      <c r="AD7" s="54"/>
      <c r="AE7" s="6">
        <f t="shared" si="10"/>
        <v>0</v>
      </c>
      <c r="AF7" s="53">
        <v>1</v>
      </c>
      <c r="AG7" s="54"/>
      <c r="AH7" s="6">
        <f t="shared" si="11"/>
        <v>1</v>
      </c>
    </row>
    <row r="8" spans="1:43" x14ac:dyDescent="0.15">
      <c r="A8" s="1">
        <v>5</v>
      </c>
      <c r="B8" s="5">
        <f t="shared" si="12"/>
        <v>8</v>
      </c>
      <c r="C8" s="3">
        <f t="shared" si="13"/>
        <v>7</v>
      </c>
      <c r="D8" s="6">
        <f t="shared" si="14"/>
        <v>15</v>
      </c>
      <c r="E8" s="53">
        <v>1</v>
      </c>
      <c r="F8" s="54"/>
      <c r="G8" s="6">
        <f t="shared" si="15"/>
        <v>1</v>
      </c>
      <c r="H8" s="53">
        <v>2</v>
      </c>
      <c r="I8" s="54">
        <v>3</v>
      </c>
      <c r="J8" s="6">
        <f t="shared" si="3"/>
        <v>5</v>
      </c>
      <c r="K8" s="53"/>
      <c r="L8" s="54">
        <v>1</v>
      </c>
      <c r="M8" s="6">
        <f t="shared" si="4"/>
        <v>1</v>
      </c>
      <c r="N8" s="53">
        <v>1</v>
      </c>
      <c r="O8" s="54"/>
      <c r="P8" s="6">
        <f t="shared" si="5"/>
        <v>1</v>
      </c>
      <c r="Q8" s="53"/>
      <c r="R8" s="54">
        <v>1</v>
      </c>
      <c r="S8" s="6">
        <f t="shared" si="6"/>
        <v>1</v>
      </c>
      <c r="T8" s="53">
        <v>1</v>
      </c>
      <c r="U8" s="54">
        <v>1</v>
      </c>
      <c r="V8" s="6">
        <f t="shared" si="7"/>
        <v>2</v>
      </c>
      <c r="W8" s="53"/>
      <c r="X8" s="54"/>
      <c r="Y8" s="6">
        <f t="shared" si="8"/>
        <v>0</v>
      </c>
      <c r="Z8" s="53"/>
      <c r="AA8" s="54">
        <v>1</v>
      </c>
      <c r="AB8" s="6">
        <f t="shared" si="9"/>
        <v>1</v>
      </c>
      <c r="AC8" s="53">
        <v>2</v>
      </c>
      <c r="AD8" s="54"/>
      <c r="AE8" s="6">
        <f t="shared" si="10"/>
        <v>2</v>
      </c>
      <c r="AF8" s="53">
        <v>1</v>
      </c>
      <c r="AG8" s="54"/>
      <c r="AH8" s="6">
        <f t="shared" si="11"/>
        <v>1</v>
      </c>
    </row>
    <row r="9" spans="1:43" x14ac:dyDescent="0.15">
      <c r="A9" s="1">
        <v>6</v>
      </c>
      <c r="B9" s="5">
        <f t="shared" si="12"/>
        <v>6</v>
      </c>
      <c r="C9" s="3">
        <f t="shared" si="13"/>
        <v>4</v>
      </c>
      <c r="D9" s="6">
        <f t="shared" si="14"/>
        <v>10</v>
      </c>
      <c r="E9" s="53"/>
      <c r="F9" s="54"/>
      <c r="G9" s="6">
        <f t="shared" si="15"/>
        <v>0</v>
      </c>
      <c r="H9" s="53">
        <v>3</v>
      </c>
      <c r="I9" s="54"/>
      <c r="J9" s="6">
        <f t="shared" si="3"/>
        <v>3</v>
      </c>
      <c r="K9" s="53"/>
      <c r="L9" s="54"/>
      <c r="M9" s="6">
        <f t="shared" si="4"/>
        <v>0</v>
      </c>
      <c r="N9" s="53">
        <v>1</v>
      </c>
      <c r="O9" s="54"/>
      <c r="P9" s="6">
        <f t="shared" si="5"/>
        <v>1</v>
      </c>
      <c r="Q9" s="53"/>
      <c r="R9" s="54">
        <v>1</v>
      </c>
      <c r="S9" s="6">
        <f t="shared" si="6"/>
        <v>1</v>
      </c>
      <c r="T9" s="53">
        <v>1</v>
      </c>
      <c r="U9" s="54">
        <v>1</v>
      </c>
      <c r="V9" s="6">
        <f t="shared" si="7"/>
        <v>2</v>
      </c>
      <c r="W9" s="53">
        <v>1</v>
      </c>
      <c r="X9" s="54"/>
      <c r="Y9" s="6">
        <f t="shared" si="8"/>
        <v>1</v>
      </c>
      <c r="Z9" s="53"/>
      <c r="AA9" s="54"/>
      <c r="AB9" s="6">
        <f t="shared" si="9"/>
        <v>0</v>
      </c>
      <c r="AC9" s="53"/>
      <c r="AD9" s="54">
        <v>1</v>
      </c>
      <c r="AE9" s="6">
        <f t="shared" si="10"/>
        <v>1</v>
      </c>
      <c r="AF9" s="53"/>
      <c r="AG9" s="54">
        <v>1</v>
      </c>
      <c r="AH9" s="6">
        <f t="shared" si="11"/>
        <v>1</v>
      </c>
    </row>
    <row r="10" spans="1:43" x14ac:dyDescent="0.15">
      <c r="A10" s="1">
        <v>7</v>
      </c>
      <c r="B10" s="5">
        <f t="shared" si="12"/>
        <v>2</v>
      </c>
      <c r="C10" s="3">
        <f t="shared" si="13"/>
        <v>6</v>
      </c>
      <c r="D10" s="6">
        <f t="shared" si="14"/>
        <v>8</v>
      </c>
      <c r="E10" s="53">
        <v>1</v>
      </c>
      <c r="F10" s="54">
        <v>1</v>
      </c>
      <c r="G10" s="6">
        <f t="shared" si="15"/>
        <v>2</v>
      </c>
      <c r="H10" s="53">
        <v>1</v>
      </c>
      <c r="I10" s="54">
        <v>2</v>
      </c>
      <c r="J10" s="6">
        <f t="shared" si="3"/>
        <v>3</v>
      </c>
      <c r="K10" s="53"/>
      <c r="L10" s="54"/>
      <c r="M10" s="6">
        <f t="shared" si="4"/>
        <v>0</v>
      </c>
      <c r="N10" s="53"/>
      <c r="O10" s="54">
        <v>1</v>
      </c>
      <c r="P10" s="6">
        <f t="shared" si="5"/>
        <v>1</v>
      </c>
      <c r="Q10" s="53"/>
      <c r="R10" s="54"/>
      <c r="S10" s="6">
        <f t="shared" si="6"/>
        <v>0</v>
      </c>
      <c r="T10" s="53"/>
      <c r="U10" s="54"/>
      <c r="V10" s="6">
        <f t="shared" si="7"/>
        <v>0</v>
      </c>
      <c r="W10" s="53"/>
      <c r="X10" s="54"/>
      <c r="Y10" s="6">
        <f t="shared" si="8"/>
        <v>0</v>
      </c>
      <c r="Z10" s="53"/>
      <c r="AA10" s="54"/>
      <c r="AB10" s="6">
        <f t="shared" si="9"/>
        <v>0</v>
      </c>
      <c r="AC10" s="53"/>
      <c r="AD10" s="54">
        <v>1</v>
      </c>
      <c r="AE10" s="6">
        <f t="shared" si="10"/>
        <v>1</v>
      </c>
      <c r="AF10" s="53"/>
      <c r="AG10" s="54">
        <v>1</v>
      </c>
      <c r="AH10" s="6">
        <f t="shared" si="11"/>
        <v>1</v>
      </c>
    </row>
    <row r="11" spans="1:43" x14ac:dyDescent="0.15">
      <c r="A11" s="1">
        <v>8</v>
      </c>
      <c r="B11" s="5">
        <f t="shared" si="12"/>
        <v>8</v>
      </c>
      <c r="C11" s="3">
        <f t="shared" si="13"/>
        <v>8</v>
      </c>
      <c r="D11" s="6">
        <f t="shared" si="14"/>
        <v>16</v>
      </c>
      <c r="E11" s="53"/>
      <c r="F11" s="54"/>
      <c r="G11" s="6">
        <f t="shared" si="15"/>
        <v>0</v>
      </c>
      <c r="H11" s="53">
        <v>2</v>
      </c>
      <c r="I11" s="54">
        <v>1</v>
      </c>
      <c r="J11" s="6">
        <f t="shared" si="3"/>
        <v>3</v>
      </c>
      <c r="K11" s="53">
        <v>1</v>
      </c>
      <c r="L11" s="54"/>
      <c r="M11" s="6">
        <f t="shared" si="4"/>
        <v>1</v>
      </c>
      <c r="N11" s="53">
        <v>1</v>
      </c>
      <c r="O11" s="54"/>
      <c r="P11" s="6">
        <f t="shared" si="5"/>
        <v>1</v>
      </c>
      <c r="Q11" s="53">
        <v>2</v>
      </c>
      <c r="R11" s="54"/>
      <c r="S11" s="6">
        <f t="shared" si="6"/>
        <v>2</v>
      </c>
      <c r="T11" s="53"/>
      <c r="U11" s="54">
        <v>2</v>
      </c>
      <c r="V11" s="6">
        <f t="shared" si="7"/>
        <v>2</v>
      </c>
      <c r="W11" s="53"/>
      <c r="X11" s="54">
        <v>1</v>
      </c>
      <c r="Y11" s="6">
        <f t="shared" si="8"/>
        <v>1</v>
      </c>
      <c r="Z11" s="53">
        <v>1</v>
      </c>
      <c r="AA11" s="54">
        <v>1</v>
      </c>
      <c r="AB11" s="6">
        <f t="shared" si="9"/>
        <v>2</v>
      </c>
      <c r="AC11" s="53"/>
      <c r="AD11" s="54">
        <v>2</v>
      </c>
      <c r="AE11" s="6">
        <f t="shared" si="10"/>
        <v>2</v>
      </c>
      <c r="AF11" s="53">
        <v>1</v>
      </c>
      <c r="AG11" s="54">
        <v>1</v>
      </c>
      <c r="AH11" s="6">
        <f t="shared" si="11"/>
        <v>2</v>
      </c>
    </row>
    <row r="12" spans="1:43" x14ac:dyDescent="0.15">
      <c r="A12" s="1">
        <v>9</v>
      </c>
      <c r="B12" s="5">
        <f t="shared" si="12"/>
        <v>11</v>
      </c>
      <c r="C12" s="3">
        <f t="shared" si="13"/>
        <v>10</v>
      </c>
      <c r="D12" s="6">
        <f t="shared" si="14"/>
        <v>21</v>
      </c>
      <c r="E12" s="53">
        <v>2</v>
      </c>
      <c r="F12" s="54">
        <v>1</v>
      </c>
      <c r="G12" s="6">
        <f t="shared" si="15"/>
        <v>3</v>
      </c>
      <c r="H12" s="53">
        <v>3</v>
      </c>
      <c r="I12" s="54">
        <v>1</v>
      </c>
      <c r="J12" s="6">
        <f t="shared" si="3"/>
        <v>4</v>
      </c>
      <c r="K12" s="53"/>
      <c r="L12" s="54">
        <v>1</v>
      </c>
      <c r="M12" s="6">
        <f t="shared" si="4"/>
        <v>1</v>
      </c>
      <c r="N12" s="53"/>
      <c r="O12" s="54"/>
      <c r="P12" s="6">
        <f t="shared" si="5"/>
        <v>0</v>
      </c>
      <c r="Q12" s="53"/>
      <c r="R12" s="54">
        <v>1</v>
      </c>
      <c r="S12" s="6">
        <f t="shared" si="6"/>
        <v>1</v>
      </c>
      <c r="T12" s="53">
        <v>1</v>
      </c>
      <c r="U12" s="54">
        <v>4</v>
      </c>
      <c r="V12" s="6">
        <f t="shared" si="7"/>
        <v>5</v>
      </c>
      <c r="W12" s="53">
        <v>1</v>
      </c>
      <c r="X12" s="54"/>
      <c r="Y12" s="6">
        <f t="shared" si="8"/>
        <v>1</v>
      </c>
      <c r="Z12" s="53">
        <v>3</v>
      </c>
      <c r="AA12" s="54"/>
      <c r="AB12" s="6">
        <f t="shared" si="9"/>
        <v>3</v>
      </c>
      <c r="AC12" s="53"/>
      <c r="AD12" s="54">
        <v>1</v>
      </c>
      <c r="AE12" s="6">
        <f t="shared" si="10"/>
        <v>1</v>
      </c>
      <c r="AF12" s="53">
        <v>1</v>
      </c>
      <c r="AG12" s="54">
        <v>1</v>
      </c>
      <c r="AH12" s="6">
        <f t="shared" si="11"/>
        <v>2</v>
      </c>
    </row>
    <row r="13" spans="1:43" x14ac:dyDescent="0.15">
      <c r="A13" s="1">
        <v>10</v>
      </c>
      <c r="B13" s="5">
        <f t="shared" si="12"/>
        <v>11</v>
      </c>
      <c r="C13" s="3">
        <f t="shared" si="13"/>
        <v>9</v>
      </c>
      <c r="D13" s="6">
        <f t="shared" si="14"/>
        <v>20</v>
      </c>
      <c r="E13" s="53">
        <v>1</v>
      </c>
      <c r="F13" s="54"/>
      <c r="G13" s="6">
        <f t="shared" si="15"/>
        <v>1</v>
      </c>
      <c r="H13" s="53">
        <v>3</v>
      </c>
      <c r="I13" s="54">
        <v>2</v>
      </c>
      <c r="J13" s="6">
        <f t="shared" si="3"/>
        <v>5</v>
      </c>
      <c r="K13" s="53"/>
      <c r="L13" s="54">
        <v>1</v>
      </c>
      <c r="M13" s="6">
        <f t="shared" si="4"/>
        <v>1</v>
      </c>
      <c r="N13" s="53">
        <v>1</v>
      </c>
      <c r="O13" s="54"/>
      <c r="P13" s="6">
        <f t="shared" si="5"/>
        <v>1</v>
      </c>
      <c r="Q13" s="53"/>
      <c r="R13" s="54">
        <v>1</v>
      </c>
      <c r="S13" s="6">
        <f t="shared" si="6"/>
        <v>1</v>
      </c>
      <c r="T13" s="53">
        <v>1</v>
      </c>
      <c r="U13" s="54">
        <v>2</v>
      </c>
      <c r="V13" s="6">
        <f t="shared" si="7"/>
        <v>3</v>
      </c>
      <c r="W13" s="53">
        <v>2</v>
      </c>
      <c r="X13" s="54">
        <v>2</v>
      </c>
      <c r="Y13" s="6">
        <f t="shared" si="8"/>
        <v>4</v>
      </c>
      <c r="Z13" s="53">
        <v>1</v>
      </c>
      <c r="AA13" s="54"/>
      <c r="AB13" s="6">
        <f t="shared" si="9"/>
        <v>1</v>
      </c>
      <c r="AC13" s="53"/>
      <c r="AD13" s="54"/>
      <c r="AE13" s="6">
        <f t="shared" si="10"/>
        <v>0</v>
      </c>
      <c r="AF13" s="53">
        <v>2</v>
      </c>
      <c r="AG13" s="54">
        <v>1</v>
      </c>
      <c r="AH13" s="6">
        <f t="shared" si="11"/>
        <v>3</v>
      </c>
    </row>
    <row r="14" spans="1:43" x14ac:dyDescent="0.15">
      <c r="A14" s="1">
        <v>11</v>
      </c>
      <c r="B14" s="5">
        <f t="shared" si="12"/>
        <v>7</v>
      </c>
      <c r="C14" s="3">
        <f t="shared" si="13"/>
        <v>7</v>
      </c>
      <c r="D14" s="6">
        <f t="shared" si="14"/>
        <v>14</v>
      </c>
      <c r="E14" s="53"/>
      <c r="F14" s="54">
        <v>3</v>
      </c>
      <c r="G14" s="6">
        <f t="shared" si="15"/>
        <v>3</v>
      </c>
      <c r="H14" s="53">
        <v>1</v>
      </c>
      <c r="I14" s="54">
        <v>1</v>
      </c>
      <c r="J14" s="6">
        <f t="shared" si="3"/>
        <v>2</v>
      </c>
      <c r="K14" s="53">
        <v>1</v>
      </c>
      <c r="L14" s="54"/>
      <c r="M14" s="6">
        <f t="shared" si="4"/>
        <v>1</v>
      </c>
      <c r="N14" s="53">
        <v>1</v>
      </c>
      <c r="O14" s="54"/>
      <c r="P14" s="6">
        <f t="shared" si="5"/>
        <v>1</v>
      </c>
      <c r="Q14" s="53"/>
      <c r="R14" s="54"/>
      <c r="S14" s="6">
        <f t="shared" si="6"/>
        <v>0</v>
      </c>
      <c r="T14" s="53"/>
      <c r="U14" s="54"/>
      <c r="V14" s="6">
        <f t="shared" si="7"/>
        <v>0</v>
      </c>
      <c r="W14" s="53">
        <v>1</v>
      </c>
      <c r="X14" s="54">
        <v>2</v>
      </c>
      <c r="Y14" s="6">
        <f t="shared" si="8"/>
        <v>3</v>
      </c>
      <c r="Z14" s="53">
        <v>3</v>
      </c>
      <c r="AA14" s="54">
        <v>1</v>
      </c>
      <c r="AB14" s="6">
        <f t="shared" si="9"/>
        <v>4</v>
      </c>
      <c r="AC14" s="53"/>
      <c r="AD14" s="54"/>
      <c r="AE14" s="6">
        <f t="shared" si="10"/>
        <v>0</v>
      </c>
      <c r="AF14" s="53"/>
      <c r="AG14" s="54"/>
      <c r="AH14" s="6">
        <f t="shared" si="11"/>
        <v>0</v>
      </c>
    </row>
    <row r="15" spans="1:43" x14ac:dyDescent="0.15">
      <c r="A15" s="1">
        <v>12</v>
      </c>
      <c r="B15" s="5">
        <f t="shared" si="12"/>
        <v>9</v>
      </c>
      <c r="C15" s="3">
        <f t="shared" si="13"/>
        <v>6</v>
      </c>
      <c r="D15" s="6">
        <f t="shared" si="14"/>
        <v>15</v>
      </c>
      <c r="E15" s="53"/>
      <c r="F15" s="54">
        <v>1</v>
      </c>
      <c r="G15" s="6">
        <f t="shared" si="15"/>
        <v>1</v>
      </c>
      <c r="H15" s="53">
        <v>3</v>
      </c>
      <c r="I15" s="54">
        <v>1</v>
      </c>
      <c r="J15" s="6">
        <f t="shared" si="3"/>
        <v>4</v>
      </c>
      <c r="K15" s="53">
        <v>1</v>
      </c>
      <c r="L15" s="54">
        <v>1</v>
      </c>
      <c r="M15" s="6">
        <f t="shared" si="4"/>
        <v>2</v>
      </c>
      <c r="N15" s="53">
        <v>1</v>
      </c>
      <c r="O15" s="54"/>
      <c r="P15" s="6">
        <f t="shared" si="5"/>
        <v>1</v>
      </c>
      <c r="Q15" s="53"/>
      <c r="R15" s="54"/>
      <c r="S15" s="6">
        <f t="shared" si="6"/>
        <v>0</v>
      </c>
      <c r="T15" s="53">
        <v>1</v>
      </c>
      <c r="U15" s="54">
        <v>1</v>
      </c>
      <c r="V15" s="6">
        <f t="shared" si="7"/>
        <v>2</v>
      </c>
      <c r="W15" s="53">
        <v>1</v>
      </c>
      <c r="X15" s="54">
        <v>1</v>
      </c>
      <c r="Y15" s="6">
        <f t="shared" si="8"/>
        <v>2</v>
      </c>
      <c r="Z15" s="53"/>
      <c r="AA15" s="54"/>
      <c r="AB15" s="6">
        <f t="shared" si="9"/>
        <v>0</v>
      </c>
      <c r="AC15" s="53"/>
      <c r="AD15" s="54">
        <v>1</v>
      </c>
      <c r="AE15" s="6">
        <f t="shared" si="10"/>
        <v>1</v>
      </c>
      <c r="AF15" s="53">
        <v>2</v>
      </c>
      <c r="AG15" s="54"/>
      <c r="AH15" s="6">
        <f t="shared" si="11"/>
        <v>2</v>
      </c>
    </row>
    <row r="16" spans="1:43" x14ac:dyDescent="0.15">
      <c r="A16" s="1">
        <v>13</v>
      </c>
      <c r="B16" s="5">
        <f t="shared" si="12"/>
        <v>4</v>
      </c>
      <c r="C16" s="3">
        <f t="shared" si="13"/>
        <v>9</v>
      </c>
      <c r="D16" s="6">
        <f t="shared" si="14"/>
        <v>13</v>
      </c>
      <c r="E16" s="53"/>
      <c r="F16" s="54">
        <v>2</v>
      </c>
      <c r="G16" s="6">
        <f t="shared" si="15"/>
        <v>2</v>
      </c>
      <c r="H16" s="53"/>
      <c r="I16" s="54">
        <v>1</v>
      </c>
      <c r="J16" s="6">
        <f t="shared" si="3"/>
        <v>1</v>
      </c>
      <c r="K16" s="53"/>
      <c r="L16" s="54">
        <v>1</v>
      </c>
      <c r="M16" s="6">
        <f t="shared" si="4"/>
        <v>1</v>
      </c>
      <c r="N16" s="53"/>
      <c r="O16" s="54"/>
      <c r="P16" s="6">
        <f t="shared" si="5"/>
        <v>0</v>
      </c>
      <c r="Q16" s="53"/>
      <c r="R16" s="54"/>
      <c r="S16" s="6">
        <f t="shared" si="6"/>
        <v>0</v>
      </c>
      <c r="T16" s="53">
        <v>1</v>
      </c>
      <c r="U16" s="54">
        <v>1</v>
      </c>
      <c r="V16" s="6">
        <f t="shared" si="7"/>
        <v>2</v>
      </c>
      <c r="W16" s="53"/>
      <c r="X16" s="54">
        <v>2</v>
      </c>
      <c r="Y16" s="6">
        <f t="shared" si="8"/>
        <v>2</v>
      </c>
      <c r="Z16" s="53">
        <v>2</v>
      </c>
      <c r="AA16" s="54"/>
      <c r="AB16" s="6">
        <f t="shared" si="9"/>
        <v>2</v>
      </c>
      <c r="AC16" s="53"/>
      <c r="AD16" s="54">
        <v>1</v>
      </c>
      <c r="AE16" s="6">
        <f t="shared" si="10"/>
        <v>1</v>
      </c>
      <c r="AF16" s="53">
        <v>1</v>
      </c>
      <c r="AG16" s="54">
        <v>1</v>
      </c>
      <c r="AH16" s="6">
        <f t="shared" si="11"/>
        <v>2</v>
      </c>
    </row>
    <row r="17" spans="1:34" x14ac:dyDescent="0.15">
      <c r="A17" s="1">
        <v>14</v>
      </c>
      <c r="B17" s="5">
        <f t="shared" si="12"/>
        <v>8</v>
      </c>
      <c r="C17" s="3">
        <f t="shared" si="13"/>
        <v>6</v>
      </c>
      <c r="D17" s="6">
        <f t="shared" si="14"/>
        <v>14</v>
      </c>
      <c r="E17" s="53">
        <v>1</v>
      </c>
      <c r="F17" s="54"/>
      <c r="G17" s="6">
        <f t="shared" si="15"/>
        <v>1</v>
      </c>
      <c r="H17" s="53">
        <v>1</v>
      </c>
      <c r="I17" s="54">
        <v>2</v>
      </c>
      <c r="J17" s="6">
        <f t="shared" si="3"/>
        <v>3</v>
      </c>
      <c r="K17" s="53"/>
      <c r="L17" s="54"/>
      <c r="M17" s="6">
        <f t="shared" si="4"/>
        <v>0</v>
      </c>
      <c r="N17" s="53"/>
      <c r="O17" s="54"/>
      <c r="P17" s="6">
        <f t="shared" si="5"/>
        <v>0</v>
      </c>
      <c r="Q17" s="53"/>
      <c r="R17" s="54"/>
      <c r="S17" s="6">
        <f t="shared" si="6"/>
        <v>0</v>
      </c>
      <c r="T17" s="53">
        <v>1</v>
      </c>
      <c r="U17" s="54">
        <v>1</v>
      </c>
      <c r="V17" s="6">
        <f t="shared" si="7"/>
        <v>2</v>
      </c>
      <c r="W17" s="53">
        <v>1</v>
      </c>
      <c r="X17" s="54"/>
      <c r="Y17" s="6">
        <f t="shared" si="8"/>
        <v>1</v>
      </c>
      <c r="Z17" s="53">
        <v>1</v>
      </c>
      <c r="AA17" s="54">
        <v>1</v>
      </c>
      <c r="AB17" s="6">
        <f t="shared" si="9"/>
        <v>2</v>
      </c>
      <c r="AC17" s="53">
        <v>2</v>
      </c>
      <c r="AD17" s="54">
        <v>1</v>
      </c>
      <c r="AE17" s="6">
        <f t="shared" si="10"/>
        <v>3</v>
      </c>
      <c r="AF17" s="53">
        <v>1</v>
      </c>
      <c r="AG17" s="54">
        <v>1</v>
      </c>
      <c r="AH17" s="6">
        <f t="shared" si="11"/>
        <v>2</v>
      </c>
    </row>
    <row r="18" spans="1:34" x14ac:dyDescent="0.15">
      <c r="A18" s="1">
        <v>15</v>
      </c>
      <c r="B18" s="5">
        <f t="shared" si="12"/>
        <v>8</v>
      </c>
      <c r="C18" s="3">
        <f t="shared" si="13"/>
        <v>12</v>
      </c>
      <c r="D18" s="6">
        <f t="shared" si="14"/>
        <v>20</v>
      </c>
      <c r="E18" s="53"/>
      <c r="F18" s="54">
        <v>2</v>
      </c>
      <c r="G18" s="6">
        <f t="shared" si="15"/>
        <v>2</v>
      </c>
      <c r="H18" s="53">
        <v>1</v>
      </c>
      <c r="I18" s="54">
        <v>3</v>
      </c>
      <c r="J18" s="6">
        <f t="shared" si="3"/>
        <v>4</v>
      </c>
      <c r="K18" s="53">
        <v>2</v>
      </c>
      <c r="L18" s="54">
        <v>2</v>
      </c>
      <c r="M18" s="6">
        <f t="shared" si="4"/>
        <v>4</v>
      </c>
      <c r="N18" s="53">
        <v>2</v>
      </c>
      <c r="O18" s="54"/>
      <c r="P18" s="6">
        <f t="shared" si="5"/>
        <v>2</v>
      </c>
      <c r="Q18" s="53"/>
      <c r="R18" s="54"/>
      <c r="S18" s="6">
        <f t="shared" si="6"/>
        <v>0</v>
      </c>
      <c r="T18" s="53">
        <v>1</v>
      </c>
      <c r="U18" s="54"/>
      <c r="V18" s="6">
        <f t="shared" si="7"/>
        <v>1</v>
      </c>
      <c r="W18" s="53">
        <v>1</v>
      </c>
      <c r="X18" s="54">
        <v>1</v>
      </c>
      <c r="Y18" s="6">
        <f t="shared" si="8"/>
        <v>2</v>
      </c>
      <c r="Z18" s="53">
        <v>1</v>
      </c>
      <c r="AA18" s="54">
        <v>1</v>
      </c>
      <c r="AB18" s="6">
        <f t="shared" si="9"/>
        <v>2</v>
      </c>
      <c r="AC18" s="53"/>
      <c r="AD18" s="54">
        <v>2</v>
      </c>
      <c r="AE18" s="6">
        <f t="shared" si="10"/>
        <v>2</v>
      </c>
      <c r="AF18" s="53"/>
      <c r="AG18" s="54">
        <v>1</v>
      </c>
      <c r="AH18" s="6">
        <f t="shared" si="11"/>
        <v>1</v>
      </c>
    </row>
    <row r="19" spans="1:34" x14ac:dyDescent="0.15">
      <c r="A19" s="1">
        <v>16</v>
      </c>
      <c r="B19" s="5">
        <f t="shared" si="12"/>
        <v>4</v>
      </c>
      <c r="C19" s="3">
        <f t="shared" si="13"/>
        <v>11</v>
      </c>
      <c r="D19" s="6">
        <f t="shared" si="14"/>
        <v>15</v>
      </c>
      <c r="E19" s="53"/>
      <c r="F19" s="54"/>
      <c r="G19" s="6">
        <f t="shared" si="15"/>
        <v>0</v>
      </c>
      <c r="H19" s="53"/>
      <c r="I19" s="54">
        <v>1</v>
      </c>
      <c r="J19" s="6">
        <f t="shared" si="3"/>
        <v>1</v>
      </c>
      <c r="K19" s="53">
        <v>1</v>
      </c>
      <c r="L19" s="54"/>
      <c r="M19" s="6">
        <f t="shared" si="4"/>
        <v>1</v>
      </c>
      <c r="N19" s="53">
        <v>1</v>
      </c>
      <c r="O19" s="54">
        <v>1</v>
      </c>
      <c r="P19" s="6">
        <f t="shared" si="5"/>
        <v>2</v>
      </c>
      <c r="Q19" s="53">
        <v>1</v>
      </c>
      <c r="R19" s="54"/>
      <c r="S19" s="6">
        <f t="shared" si="6"/>
        <v>1</v>
      </c>
      <c r="T19" s="53">
        <v>1</v>
      </c>
      <c r="U19" s="54">
        <v>1</v>
      </c>
      <c r="V19" s="6">
        <f t="shared" si="7"/>
        <v>2</v>
      </c>
      <c r="W19" s="53"/>
      <c r="X19" s="54">
        <v>2</v>
      </c>
      <c r="Y19" s="6">
        <f t="shared" si="8"/>
        <v>2</v>
      </c>
      <c r="Z19" s="53"/>
      <c r="AA19" s="54">
        <v>2</v>
      </c>
      <c r="AB19" s="6">
        <f t="shared" si="9"/>
        <v>2</v>
      </c>
      <c r="AC19" s="53"/>
      <c r="AD19" s="54">
        <v>1</v>
      </c>
      <c r="AE19" s="6">
        <f t="shared" si="10"/>
        <v>1</v>
      </c>
      <c r="AF19" s="53"/>
      <c r="AG19" s="54">
        <v>3</v>
      </c>
      <c r="AH19" s="6">
        <f t="shared" si="11"/>
        <v>3</v>
      </c>
    </row>
    <row r="20" spans="1:34" x14ac:dyDescent="0.15">
      <c r="A20" s="1">
        <v>17</v>
      </c>
      <c r="B20" s="5">
        <f t="shared" si="12"/>
        <v>8</v>
      </c>
      <c r="C20" s="3">
        <f t="shared" si="13"/>
        <v>11</v>
      </c>
      <c r="D20" s="6">
        <f t="shared" si="14"/>
        <v>19</v>
      </c>
      <c r="E20" s="53"/>
      <c r="F20" s="54">
        <v>3</v>
      </c>
      <c r="G20" s="6">
        <f t="shared" si="15"/>
        <v>3</v>
      </c>
      <c r="H20" s="53">
        <v>1</v>
      </c>
      <c r="I20" s="54">
        <v>2</v>
      </c>
      <c r="J20" s="6">
        <f t="shared" si="3"/>
        <v>3</v>
      </c>
      <c r="K20" s="53">
        <v>1</v>
      </c>
      <c r="L20" s="54"/>
      <c r="M20" s="6">
        <f t="shared" si="4"/>
        <v>1</v>
      </c>
      <c r="N20" s="53"/>
      <c r="O20" s="54">
        <v>1</v>
      </c>
      <c r="P20" s="6">
        <f t="shared" si="5"/>
        <v>1</v>
      </c>
      <c r="Q20" s="53"/>
      <c r="R20" s="54"/>
      <c r="S20" s="6">
        <f t="shared" si="6"/>
        <v>0</v>
      </c>
      <c r="T20" s="53">
        <v>1</v>
      </c>
      <c r="U20" s="54">
        <v>1</v>
      </c>
      <c r="V20" s="6">
        <f t="shared" si="7"/>
        <v>2</v>
      </c>
      <c r="W20" s="53">
        <v>1</v>
      </c>
      <c r="X20" s="54">
        <v>2</v>
      </c>
      <c r="Y20" s="6">
        <f t="shared" si="8"/>
        <v>3</v>
      </c>
      <c r="Z20" s="53"/>
      <c r="AA20" s="54">
        <v>2</v>
      </c>
      <c r="AB20" s="6">
        <f t="shared" si="9"/>
        <v>2</v>
      </c>
      <c r="AC20" s="53">
        <v>4</v>
      </c>
      <c r="AD20" s="54"/>
      <c r="AE20" s="6">
        <f t="shared" si="10"/>
        <v>4</v>
      </c>
      <c r="AF20" s="53"/>
      <c r="AG20" s="54"/>
      <c r="AH20" s="6">
        <f t="shared" si="11"/>
        <v>0</v>
      </c>
    </row>
    <row r="21" spans="1:34" x14ac:dyDescent="0.15">
      <c r="A21" s="1">
        <v>18</v>
      </c>
      <c r="B21" s="5">
        <f t="shared" si="12"/>
        <v>7</v>
      </c>
      <c r="C21" s="3">
        <f t="shared" si="13"/>
        <v>8</v>
      </c>
      <c r="D21" s="6">
        <f t="shared" si="14"/>
        <v>15</v>
      </c>
      <c r="E21" s="53"/>
      <c r="F21" s="54"/>
      <c r="G21" s="6">
        <f t="shared" si="15"/>
        <v>0</v>
      </c>
      <c r="H21" s="53">
        <v>1</v>
      </c>
      <c r="I21" s="54">
        <v>1</v>
      </c>
      <c r="J21" s="6">
        <f t="shared" si="3"/>
        <v>2</v>
      </c>
      <c r="K21" s="53"/>
      <c r="L21" s="54">
        <v>1</v>
      </c>
      <c r="M21" s="6">
        <f t="shared" si="4"/>
        <v>1</v>
      </c>
      <c r="N21" s="53"/>
      <c r="O21" s="54"/>
      <c r="P21" s="6">
        <f t="shared" si="5"/>
        <v>0</v>
      </c>
      <c r="Q21" s="53"/>
      <c r="R21" s="54">
        <v>1</v>
      </c>
      <c r="S21" s="6">
        <f t="shared" si="6"/>
        <v>1</v>
      </c>
      <c r="T21" s="53"/>
      <c r="U21" s="54">
        <v>2</v>
      </c>
      <c r="V21" s="6">
        <f t="shared" si="7"/>
        <v>2</v>
      </c>
      <c r="W21" s="53">
        <v>1</v>
      </c>
      <c r="X21" s="54"/>
      <c r="Y21" s="6">
        <f t="shared" si="8"/>
        <v>1</v>
      </c>
      <c r="Z21" s="53">
        <v>2</v>
      </c>
      <c r="AA21" s="54">
        <v>2</v>
      </c>
      <c r="AB21" s="6">
        <f t="shared" si="9"/>
        <v>4</v>
      </c>
      <c r="AC21" s="53">
        <v>1</v>
      </c>
      <c r="AD21" s="54"/>
      <c r="AE21" s="6">
        <f t="shared" si="10"/>
        <v>1</v>
      </c>
      <c r="AF21" s="53">
        <v>2</v>
      </c>
      <c r="AG21" s="54">
        <v>1</v>
      </c>
      <c r="AH21" s="6">
        <f t="shared" si="11"/>
        <v>3</v>
      </c>
    </row>
    <row r="22" spans="1:34" x14ac:dyDescent="0.15">
      <c r="A22" s="1">
        <v>19</v>
      </c>
      <c r="B22" s="5">
        <f t="shared" si="12"/>
        <v>11</v>
      </c>
      <c r="C22" s="3">
        <f t="shared" si="13"/>
        <v>5</v>
      </c>
      <c r="D22" s="6">
        <f t="shared" si="14"/>
        <v>16</v>
      </c>
      <c r="E22" s="53">
        <v>1</v>
      </c>
      <c r="F22" s="54"/>
      <c r="G22" s="6">
        <f t="shared" si="15"/>
        <v>1</v>
      </c>
      <c r="H22" s="53">
        <v>3</v>
      </c>
      <c r="I22" s="54"/>
      <c r="J22" s="6">
        <f t="shared" si="3"/>
        <v>3</v>
      </c>
      <c r="K22" s="53"/>
      <c r="L22" s="54"/>
      <c r="M22" s="6">
        <f t="shared" si="4"/>
        <v>0</v>
      </c>
      <c r="N22" s="53">
        <v>2</v>
      </c>
      <c r="O22" s="54">
        <v>2</v>
      </c>
      <c r="P22" s="6">
        <f t="shared" si="5"/>
        <v>4</v>
      </c>
      <c r="Q22" s="53">
        <v>1</v>
      </c>
      <c r="R22" s="54"/>
      <c r="S22" s="6">
        <f t="shared" si="6"/>
        <v>1</v>
      </c>
      <c r="T22" s="53">
        <v>1</v>
      </c>
      <c r="U22" s="54"/>
      <c r="V22" s="6">
        <f t="shared" si="7"/>
        <v>1</v>
      </c>
      <c r="W22" s="53"/>
      <c r="X22" s="54">
        <v>2</v>
      </c>
      <c r="Y22" s="6">
        <f t="shared" si="8"/>
        <v>2</v>
      </c>
      <c r="Z22" s="53">
        <v>2</v>
      </c>
      <c r="AA22" s="54"/>
      <c r="AB22" s="6">
        <f t="shared" si="9"/>
        <v>2</v>
      </c>
      <c r="AC22" s="53"/>
      <c r="AD22" s="54"/>
      <c r="AE22" s="6">
        <f t="shared" si="10"/>
        <v>0</v>
      </c>
      <c r="AF22" s="53">
        <v>1</v>
      </c>
      <c r="AG22" s="54">
        <v>1</v>
      </c>
      <c r="AH22" s="6">
        <f t="shared" si="11"/>
        <v>2</v>
      </c>
    </row>
    <row r="23" spans="1:34" x14ac:dyDescent="0.15">
      <c r="A23" s="1">
        <v>20</v>
      </c>
      <c r="B23" s="5">
        <f t="shared" si="12"/>
        <v>11</v>
      </c>
      <c r="C23" s="3">
        <f t="shared" si="13"/>
        <v>8</v>
      </c>
      <c r="D23" s="6">
        <f t="shared" si="14"/>
        <v>19</v>
      </c>
      <c r="E23" s="53">
        <v>2</v>
      </c>
      <c r="F23" s="54"/>
      <c r="G23" s="6">
        <f t="shared" si="15"/>
        <v>2</v>
      </c>
      <c r="H23" s="53">
        <v>2</v>
      </c>
      <c r="I23" s="54">
        <v>1</v>
      </c>
      <c r="J23" s="6">
        <f t="shared" si="3"/>
        <v>3</v>
      </c>
      <c r="K23" s="53"/>
      <c r="L23" s="54"/>
      <c r="M23" s="6">
        <f t="shared" si="4"/>
        <v>0</v>
      </c>
      <c r="N23" s="53">
        <v>1</v>
      </c>
      <c r="O23" s="54">
        <v>1</v>
      </c>
      <c r="P23" s="6">
        <f t="shared" si="5"/>
        <v>2</v>
      </c>
      <c r="Q23" s="53">
        <v>1</v>
      </c>
      <c r="R23" s="54"/>
      <c r="S23" s="6">
        <f t="shared" si="6"/>
        <v>1</v>
      </c>
      <c r="T23" s="53">
        <v>1</v>
      </c>
      <c r="U23" s="54">
        <v>1</v>
      </c>
      <c r="V23" s="6">
        <f t="shared" si="7"/>
        <v>2</v>
      </c>
      <c r="W23" s="53">
        <v>1</v>
      </c>
      <c r="X23" s="54"/>
      <c r="Y23" s="6">
        <f t="shared" si="8"/>
        <v>1</v>
      </c>
      <c r="Z23" s="53">
        <v>2</v>
      </c>
      <c r="AA23" s="54">
        <v>2</v>
      </c>
      <c r="AB23" s="6">
        <f t="shared" si="9"/>
        <v>4</v>
      </c>
      <c r="AC23" s="53"/>
      <c r="AD23" s="54">
        <v>1</v>
      </c>
      <c r="AE23" s="6">
        <f t="shared" si="10"/>
        <v>1</v>
      </c>
      <c r="AF23" s="53">
        <v>1</v>
      </c>
      <c r="AG23" s="54">
        <v>2</v>
      </c>
      <c r="AH23" s="6">
        <f t="shared" si="11"/>
        <v>3</v>
      </c>
    </row>
    <row r="24" spans="1:34" x14ac:dyDescent="0.15">
      <c r="A24" s="1">
        <v>21</v>
      </c>
      <c r="B24" s="5">
        <f t="shared" si="12"/>
        <v>12</v>
      </c>
      <c r="C24" s="3">
        <f t="shared" si="13"/>
        <v>4</v>
      </c>
      <c r="D24" s="6">
        <f t="shared" si="14"/>
        <v>16</v>
      </c>
      <c r="E24" s="53">
        <v>2</v>
      </c>
      <c r="F24" s="54">
        <v>1</v>
      </c>
      <c r="G24" s="6">
        <f t="shared" si="15"/>
        <v>3</v>
      </c>
      <c r="H24" s="53">
        <v>1</v>
      </c>
      <c r="I24" s="54">
        <v>1</v>
      </c>
      <c r="J24" s="6">
        <f t="shared" si="3"/>
        <v>2</v>
      </c>
      <c r="K24" s="53">
        <v>1</v>
      </c>
      <c r="L24" s="54"/>
      <c r="M24" s="6">
        <f t="shared" si="4"/>
        <v>1</v>
      </c>
      <c r="N24" s="53">
        <v>1</v>
      </c>
      <c r="O24" s="54">
        <v>1</v>
      </c>
      <c r="P24" s="6">
        <f t="shared" si="5"/>
        <v>2</v>
      </c>
      <c r="Q24" s="53"/>
      <c r="R24" s="54"/>
      <c r="S24" s="6">
        <f t="shared" si="6"/>
        <v>0</v>
      </c>
      <c r="T24" s="53">
        <v>1</v>
      </c>
      <c r="U24" s="54"/>
      <c r="V24" s="6">
        <f t="shared" si="7"/>
        <v>1</v>
      </c>
      <c r="W24" s="53">
        <v>1</v>
      </c>
      <c r="X24" s="54">
        <v>1</v>
      </c>
      <c r="Y24" s="6">
        <f t="shared" si="8"/>
        <v>2</v>
      </c>
      <c r="Z24" s="53">
        <v>2</v>
      </c>
      <c r="AA24" s="54"/>
      <c r="AB24" s="6">
        <f t="shared" si="9"/>
        <v>2</v>
      </c>
      <c r="AC24" s="53">
        <v>1</v>
      </c>
      <c r="AD24" s="54"/>
      <c r="AE24" s="6">
        <f t="shared" si="10"/>
        <v>1</v>
      </c>
      <c r="AF24" s="53">
        <v>2</v>
      </c>
      <c r="AG24" s="54"/>
      <c r="AH24" s="6">
        <f t="shared" si="11"/>
        <v>2</v>
      </c>
    </row>
    <row r="25" spans="1:34" x14ac:dyDescent="0.15">
      <c r="A25" s="1">
        <v>22</v>
      </c>
      <c r="B25" s="5">
        <f t="shared" si="12"/>
        <v>4</v>
      </c>
      <c r="C25" s="3">
        <f t="shared" si="13"/>
        <v>7</v>
      </c>
      <c r="D25" s="6">
        <f t="shared" si="14"/>
        <v>11</v>
      </c>
      <c r="E25" s="53">
        <v>1</v>
      </c>
      <c r="F25" s="54"/>
      <c r="G25" s="6">
        <f t="shared" si="15"/>
        <v>1</v>
      </c>
      <c r="H25" s="53">
        <v>1</v>
      </c>
      <c r="I25" s="54">
        <v>1</v>
      </c>
      <c r="J25" s="6">
        <f t="shared" si="3"/>
        <v>2</v>
      </c>
      <c r="K25" s="53"/>
      <c r="L25" s="54"/>
      <c r="M25" s="6">
        <f t="shared" si="4"/>
        <v>0</v>
      </c>
      <c r="N25" s="53">
        <v>1</v>
      </c>
      <c r="O25" s="54">
        <v>1</v>
      </c>
      <c r="P25" s="6">
        <f t="shared" si="5"/>
        <v>2</v>
      </c>
      <c r="Q25" s="53"/>
      <c r="R25" s="54">
        <v>1</v>
      </c>
      <c r="S25" s="6">
        <f t="shared" si="6"/>
        <v>1</v>
      </c>
      <c r="T25" s="53"/>
      <c r="U25" s="54"/>
      <c r="V25" s="6">
        <f t="shared" si="7"/>
        <v>0</v>
      </c>
      <c r="W25" s="53"/>
      <c r="X25" s="54">
        <v>3</v>
      </c>
      <c r="Y25" s="6">
        <f t="shared" si="8"/>
        <v>3</v>
      </c>
      <c r="Z25" s="53"/>
      <c r="AA25" s="54"/>
      <c r="AB25" s="6">
        <f t="shared" si="9"/>
        <v>0</v>
      </c>
      <c r="AC25" s="53">
        <v>1</v>
      </c>
      <c r="AD25" s="54"/>
      <c r="AE25" s="6">
        <f t="shared" si="10"/>
        <v>1</v>
      </c>
      <c r="AF25" s="53"/>
      <c r="AG25" s="54">
        <v>1</v>
      </c>
      <c r="AH25" s="6">
        <f t="shared" si="11"/>
        <v>1</v>
      </c>
    </row>
    <row r="26" spans="1:34" x14ac:dyDescent="0.15">
      <c r="A26" s="1">
        <v>23</v>
      </c>
      <c r="B26" s="5">
        <f t="shared" si="12"/>
        <v>6</v>
      </c>
      <c r="C26" s="3">
        <f t="shared" si="13"/>
        <v>4</v>
      </c>
      <c r="D26" s="6">
        <f t="shared" si="14"/>
        <v>10</v>
      </c>
      <c r="E26" s="53">
        <v>1</v>
      </c>
      <c r="F26" s="54">
        <v>1</v>
      </c>
      <c r="G26" s="6">
        <f t="shared" si="15"/>
        <v>2</v>
      </c>
      <c r="H26" s="53">
        <v>1</v>
      </c>
      <c r="I26" s="54">
        <v>1</v>
      </c>
      <c r="J26" s="6">
        <f t="shared" si="3"/>
        <v>2</v>
      </c>
      <c r="K26" s="53">
        <v>1</v>
      </c>
      <c r="L26" s="54"/>
      <c r="M26" s="6">
        <f t="shared" si="4"/>
        <v>1</v>
      </c>
      <c r="N26" s="53"/>
      <c r="O26" s="54"/>
      <c r="P26" s="6">
        <f t="shared" si="5"/>
        <v>0</v>
      </c>
      <c r="Q26" s="53"/>
      <c r="R26" s="54"/>
      <c r="S26" s="6">
        <f t="shared" si="6"/>
        <v>0</v>
      </c>
      <c r="T26" s="53"/>
      <c r="U26" s="54">
        <v>1</v>
      </c>
      <c r="V26" s="6">
        <f t="shared" si="7"/>
        <v>1</v>
      </c>
      <c r="W26" s="53"/>
      <c r="X26" s="54">
        <v>1</v>
      </c>
      <c r="Y26" s="6">
        <f t="shared" si="8"/>
        <v>1</v>
      </c>
      <c r="Z26" s="53">
        <v>2</v>
      </c>
      <c r="AA26" s="54"/>
      <c r="AB26" s="6">
        <f t="shared" si="9"/>
        <v>2</v>
      </c>
      <c r="AC26" s="53">
        <v>1</v>
      </c>
      <c r="AD26" s="54"/>
      <c r="AE26" s="6">
        <f t="shared" si="10"/>
        <v>1</v>
      </c>
      <c r="AF26" s="53"/>
      <c r="AG26" s="54"/>
      <c r="AH26" s="6">
        <f t="shared" si="11"/>
        <v>0</v>
      </c>
    </row>
    <row r="27" spans="1:34" x14ac:dyDescent="0.15">
      <c r="A27" s="1">
        <v>24</v>
      </c>
      <c r="B27" s="5">
        <f t="shared" si="12"/>
        <v>7</v>
      </c>
      <c r="C27" s="3">
        <f t="shared" si="13"/>
        <v>10</v>
      </c>
      <c r="D27" s="6">
        <f t="shared" si="14"/>
        <v>17</v>
      </c>
      <c r="E27" s="53"/>
      <c r="F27" s="54">
        <v>1</v>
      </c>
      <c r="G27" s="6">
        <f t="shared" si="15"/>
        <v>1</v>
      </c>
      <c r="H27" s="53">
        <v>1</v>
      </c>
      <c r="I27" s="54">
        <v>2</v>
      </c>
      <c r="J27" s="6">
        <f t="shared" si="3"/>
        <v>3</v>
      </c>
      <c r="K27" s="53"/>
      <c r="L27" s="54">
        <v>2</v>
      </c>
      <c r="M27" s="6">
        <f t="shared" si="4"/>
        <v>2</v>
      </c>
      <c r="N27" s="53"/>
      <c r="O27" s="54">
        <v>2</v>
      </c>
      <c r="P27" s="6">
        <f t="shared" si="5"/>
        <v>2</v>
      </c>
      <c r="Q27" s="53"/>
      <c r="R27" s="54"/>
      <c r="S27" s="6">
        <f t="shared" si="6"/>
        <v>0</v>
      </c>
      <c r="T27" s="53">
        <v>1</v>
      </c>
      <c r="U27" s="54">
        <v>1</v>
      </c>
      <c r="V27" s="6">
        <f t="shared" si="7"/>
        <v>2</v>
      </c>
      <c r="W27" s="53">
        <v>2</v>
      </c>
      <c r="X27" s="54">
        <v>1</v>
      </c>
      <c r="Y27" s="6">
        <f t="shared" si="8"/>
        <v>3</v>
      </c>
      <c r="Z27" s="53"/>
      <c r="AA27" s="54"/>
      <c r="AB27" s="6">
        <f t="shared" si="9"/>
        <v>0</v>
      </c>
      <c r="AC27" s="53">
        <v>2</v>
      </c>
      <c r="AD27" s="54"/>
      <c r="AE27" s="6">
        <f t="shared" si="10"/>
        <v>2</v>
      </c>
      <c r="AF27" s="53">
        <v>1</v>
      </c>
      <c r="AG27" s="54">
        <v>1</v>
      </c>
      <c r="AH27" s="6">
        <f t="shared" si="11"/>
        <v>2</v>
      </c>
    </row>
    <row r="28" spans="1:34" x14ac:dyDescent="0.15">
      <c r="A28" s="1">
        <v>25</v>
      </c>
      <c r="B28" s="5">
        <f t="shared" si="12"/>
        <v>5</v>
      </c>
      <c r="C28" s="3">
        <f t="shared" si="13"/>
        <v>11</v>
      </c>
      <c r="D28" s="6">
        <f t="shared" si="14"/>
        <v>16</v>
      </c>
      <c r="E28" s="53">
        <v>1</v>
      </c>
      <c r="F28" s="54">
        <v>4</v>
      </c>
      <c r="G28" s="6">
        <f t="shared" si="15"/>
        <v>5</v>
      </c>
      <c r="H28" s="53"/>
      <c r="I28" s="54">
        <v>1</v>
      </c>
      <c r="J28" s="6">
        <f t="shared" si="3"/>
        <v>1</v>
      </c>
      <c r="K28" s="53">
        <v>3</v>
      </c>
      <c r="L28" s="54">
        <v>4</v>
      </c>
      <c r="M28" s="6">
        <f t="shared" si="4"/>
        <v>7</v>
      </c>
      <c r="N28" s="53"/>
      <c r="O28" s="54"/>
      <c r="P28" s="6">
        <f t="shared" si="5"/>
        <v>0</v>
      </c>
      <c r="Q28" s="53"/>
      <c r="R28" s="54"/>
      <c r="S28" s="6">
        <f t="shared" si="6"/>
        <v>0</v>
      </c>
      <c r="T28" s="53"/>
      <c r="U28" s="54">
        <v>1</v>
      </c>
      <c r="V28" s="6">
        <f t="shared" si="7"/>
        <v>1</v>
      </c>
      <c r="W28" s="53">
        <v>1</v>
      </c>
      <c r="X28" s="54">
        <v>1</v>
      </c>
      <c r="Y28" s="6">
        <f t="shared" si="8"/>
        <v>2</v>
      </c>
      <c r="Z28" s="53"/>
      <c r="AA28" s="54"/>
      <c r="AB28" s="6">
        <f t="shared" si="9"/>
        <v>0</v>
      </c>
      <c r="AC28" s="53"/>
      <c r="AD28" s="54"/>
      <c r="AE28" s="6">
        <f t="shared" si="10"/>
        <v>0</v>
      </c>
      <c r="AF28" s="53"/>
      <c r="AG28" s="54"/>
      <c r="AH28" s="6">
        <f t="shared" si="11"/>
        <v>0</v>
      </c>
    </row>
    <row r="29" spans="1:34" x14ac:dyDescent="0.15">
      <c r="A29" s="1">
        <v>26</v>
      </c>
      <c r="B29" s="5">
        <f t="shared" si="12"/>
        <v>12</v>
      </c>
      <c r="C29" s="3">
        <f t="shared" si="13"/>
        <v>4</v>
      </c>
      <c r="D29" s="6">
        <f t="shared" si="14"/>
        <v>16</v>
      </c>
      <c r="E29" s="53">
        <v>2</v>
      </c>
      <c r="F29" s="54">
        <v>1</v>
      </c>
      <c r="G29" s="6">
        <f t="shared" si="15"/>
        <v>3</v>
      </c>
      <c r="H29" s="53">
        <v>2</v>
      </c>
      <c r="I29" s="54">
        <v>1</v>
      </c>
      <c r="J29" s="6">
        <f t="shared" si="3"/>
        <v>3</v>
      </c>
      <c r="K29" s="53">
        <v>2</v>
      </c>
      <c r="L29" s="54">
        <v>2</v>
      </c>
      <c r="M29" s="6">
        <f t="shared" si="4"/>
        <v>4</v>
      </c>
      <c r="N29" s="53"/>
      <c r="O29" s="54"/>
      <c r="P29" s="6">
        <f t="shared" si="5"/>
        <v>0</v>
      </c>
      <c r="Q29" s="53"/>
      <c r="R29" s="54"/>
      <c r="S29" s="6">
        <f t="shared" si="6"/>
        <v>0</v>
      </c>
      <c r="T29" s="53">
        <v>1</v>
      </c>
      <c r="U29" s="54"/>
      <c r="V29" s="6">
        <f t="shared" si="7"/>
        <v>1</v>
      </c>
      <c r="W29" s="53">
        <v>1</v>
      </c>
      <c r="X29" s="54"/>
      <c r="Y29" s="6">
        <f t="shared" si="8"/>
        <v>1</v>
      </c>
      <c r="Z29" s="53">
        <v>1</v>
      </c>
      <c r="AA29" s="54"/>
      <c r="AB29" s="6">
        <f t="shared" si="9"/>
        <v>1</v>
      </c>
      <c r="AC29" s="53">
        <v>2</v>
      </c>
      <c r="AD29" s="54"/>
      <c r="AE29" s="6">
        <f t="shared" si="10"/>
        <v>2</v>
      </c>
      <c r="AF29" s="53">
        <v>1</v>
      </c>
      <c r="AG29" s="54"/>
      <c r="AH29" s="6">
        <f t="shared" si="11"/>
        <v>1</v>
      </c>
    </row>
    <row r="30" spans="1:34" x14ac:dyDescent="0.15">
      <c r="A30" s="1">
        <v>27</v>
      </c>
      <c r="B30" s="5">
        <f t="shared" si="12"/>
        <v>7</v>
      </c>
      <c r="C30" s="3">
        <f t="shared" si="13"/>
        <v>6</v>
      </c>
      <c r="D30" s="6">
        <f t="shared" si="14"/>
        <v>13</v>
      </c>
      <c r="E30" s="53">
        <v>1</v>
      </c>
      <c r="F30" s="54">
        <v>2</v>
      </c>
      <c r="G30" s="6">
        <f t="shared" si="15"/>
        <v>3</v>
      </c>
      <c r="H30" s="53">
        <v>2</v>
      </c>
      <c r="I30" s="54">
        <v>1</v>
      </c>
      <c r="J30" s="6">
        <f t="shared" si="3"/>
        <v>3</v>
      </c>
      <c r="K30" s="53">
        <v>1</v>
      </c>
      <c r="L30" s="54">
        <v>2</v>
      </c>
      <c r="M30" s="6">
        <f t="shared" si="4"/>
        <v>3</v>
      </c>
      <c r="N30" s="53">
        <v>1</v>
      </c>
      <c r="O30" s="54">
        <v>1</v>
      </c>
      <c r="P30" s="6">
        <f t="shared" si="5"/>
        <v>2</v>
      </c>
      <c r="Q30" s="53"/>
      <c r="R30" s="54"/>
      <c r="S30" s="6">
        <f t="shared" si="6"/>
        <v>0</v>
      </c>
      <c r="T30" s="53">
        <v>1</v>
      </c>
      <c r="U30" s="54"/>
      <c r="V30" s="6">
        <f t="shared" si="7"/>
        <v>1</v>
      </c>
      <c r="W30" s="53">
        <v>1</v>
      </c>
      <c r="X30" s="54"/>
      <c r="Y30" s="6">
        <f t="shared" si="8"/>
        <v>1</v>
      </c>
      <c r="Z30" s="53"/>
      <c r="AA30" s="54"/>
      <c r="AB30" s="6">
        <f t="shared" si="9"/>
        <v>0</v>
      </c>
      <c r="AC30" s="53"/>
      <c r="AD30" s="54"/>
      <c r="AE30" s="6">
        <f t="shared" si="10"/>
        <v>0</v>
      </c>
      <c r="AF30" s="53"/>
      <c r="AG30" s="54"/>
      <c r="AH30" s="6">
        <f t="shared" si="11"/>
        <v>0</v>
      </c>
    </row>
    <row r="31" spans="1:34" x14ac:dyDescent="0.15">
      <c r="A31" s="1">
        <v>28</v>
      </c>
      <c r="B31" s="5">
        <f t="shared" si="12"/>
        <v>9</v>
      </c>
      <c r="C31" s="3">
        <f t="shared" si="13"/>
        <v>8</v>
      </c>
      <c r="D31" s="6">
        <f t="shared" si="14"/>
        <v>17</v>
      </c>
      <c r="E31" s="53">
        <v>4</v>
      </c>
      <c r="F31" s="54"/>
      <c r="G31" s="6">
        <f t="shared" si="15"/>
        <v>4</v>
      </c>
      <c r="H31" s="53">
        <v>2</v>
      </c>
      <c r="I31" s="54">
        <v>1</v>
      </c>
      <c r="J31" s="6">
        <f t="shared" si="3"/>
        <v>3</v>
      </c>
      <c r="K31" s="53">
        <v>1</v>
      </c>
      <c r="L31" s="54">
        <v>2</v>
      </c>
      <c r="M31" s="6">
        <f t="shared" si="4"/>
        <v>3</v>
      </c>
      <c r="N31" s="53"/>
      <c r="O31" s="54">
        <v>2</v>
      </c>
      <c r="P31" s="6">
        <f t="shared" si="5"/>
        <v>2</v>
      </c>
      <c r="Q31" s="53"/>
      <c r="R31" s="54"/>
      <c r="S31" s="6">
        <f t="shared" si="6"/>
        <v>0</v>
      </c>
      <c r="T31" s="53">
        <v>1</v>
      </c>
      <c r="U31" s="54"/>
      <c r="V31" s="6">
        <f t="shared" si="7"/>
        <v>1</v>
      </c>
      <c r="W31" s="53"/>
      <c r="X31" s="54">
        <v>1</v>
      </c>
      <c r="Y31" s="6">
        <f t="shared" si="8"/>
        <v>1</v>
      </c>
      <c r="Z31" s="53"/>
      <c r="AA31" s="54">
        <v>2</v>
      </c>
      <c r="AB31" s="6">
        <f t="shared" si="9"/>
        <v>2</v>
      </c>
      <c r="AC31" s="53"/>
      <c r="AD31" s="54"/>
      <c r="AE31" s="6">
        <f t="shared" si="10"/>
        <v>0</v>
      </c>
      <c r="AF31" s="53">
        <v>1</v>
      </c>
      <c r="AG31" s="54"/>
      <c r="AH31" s="6">
        <f t="shared" si="11"/>
        <v>1</v>
      </c>
    </row>
    <row r="32" spans="1:34" x14ac:dyDescent="0.15">
      <c r="A32" s="1">
        <v>29</v>
      </c>
      <c r="B32" s="5">
        <f t="shared" si="12"/>
        <v>11</v>
      </c>
      <c r="C32" s="3">
        <f t="shared" si="13"/>
        <v>11</v>
      </c>
      <c r="D32" s="6">
        <f t="shared" si="14"/>
        <v>22</v>
      </c>
      <c r="E32" s="53">
        <v>1</v>
      </c>
      <c r="F32" s="54">
        <v>3</v>
      </c>
      <c r="G32" s="6">
        <f t="shared" si="15"/>
        <v>4</v>
      </c>
      <c r="H32" s="53">
        <v>2</v>
      </c>
      <c r="I32" s="54">
        <v>2</v>
      </c>
      <c r="J32" s="6">
        <f t="shared" si="3"/>
        <v>4</v>
      </c>
      <c r="K32" s="53">
        <v>4</v>
      </c>
      <c r="L32" s="54">
        <v>1</v>
      </c>
      <c r="M32" s="6">
        <f t="shared" si="4"/>
        <v>5</v>
      </c>
      <c r="N32" s="53"/>
      <c r="O32" s="54">
        <v>1</v>
      </c>
      <c r="P32" s="6">
        <f t="shared" si="5"/>
        <v>1</v>
      </c>
      <c r="Q32" s="53">
        <v>1</v>
      </c>
      <c r="R32" s="54"/>
      <c r="S32" s="6">
        <f t="shared" si="6"/>
        <v>1</v>
      </c>
      <c r="T32" s="53"/>
      <c r="U32" s="54"/>
      <c r="V32" s="6">
        <f t="shared" si="7"/>
        <v>0</v>
      </c>
      <c r="W32" s="53">
        <v>1</v>
      </c>
      <c r="X32" s="54">
        <v>1</v>
      </c>
      <c r="Y32" s="6">
        <f t="shared" si="8"/>
        <v>2</v>
      </c>
      <c r="Z32" s="53"/>
      <c r="AA32" s="54">
        <v>1</v>
      </c>
      <c r="AB32" s="6">
        <f t="shared" si="9"/>
        <v>1</v>
      </c>
      <c r="AC32" s="53">
        <v>1</v>
      </c>
      <c r="AD32" s="54">
        <v>2</v>
      </c>
      <c r="AE32" s="6">
        <f t="shared" si="10"/>
        <v>3</v>
      </c>
      <c r="AF32" s="53">
        <v>1</v>
      </c>
      <c r="AG32" s="54"/>
      <c r="AH32" s="6">
        <f t="shared" si="11"/>
        <v>1</v>
      </c>
    </row>
    <row r="33" spans="1:34" x14ac:dyDescent="0.15">
      <c r="A33" s="1">
        <v>30</v>
      </c>
      <c r="B33" s="5">
        <f t="shared" si="12"/>
        <v>7</v>
      </c>
      <c r="C33" s="3">
        <f t="shared" si="13"/>
        <v>4</v>
      </c>
      <c r="D33" s="6">
        <f t="shared" si="14"/>
        <v>11</v>
      </c>
      <c r="E33" s="59"/>
      <c r="F33" s="57">
        <v>1</v>
      </c>
      <c r="G33" s="6">
        <f t="shared" si="15"/>
        <v>1</v>
      </c>
      <c r="H33" s="59"/>
      <c r="I33" s="57"/>
      <c r="J33" s="6">
        <f t="shared" si="3"/>
        <v>0</v>
      </c>
      <c r="K33" s="59">
        <v>1</v>
      </c>
      <c r="L33" s="57">
        <v>2</v>
      </c>
      <c r="M33" s="6">
        <f t="shared" si="4"/>
        <v>3</v>
      </c>
      <c r="N33" s="59">
        <v>1</v>
      </c>
      <c r="O33" s="57"/>
      <c r="P33" s="6">
        <f t="shared" si="5"/>
        <v>1</v>
      </c>
      <c r="Q33" s="59">
        <v>1</v>
      </c>
      <c r="R33" s="57"/>
      <c r="S33" s="6">
        <f t="shared" si="6"/>
        <v>1</v>
      </c>
      <c r="T33" s="59"/>
      <c r="U33" s="57">
        <v>1</v>
      </c>
      <c r="V33" s="6">
        <f t="shared" si="7"/>
        <v>1</v>
      </c>
      <c r="W33" s="59">
        <v>2</v>
      </c>
      <c r="X33" s="57"/>
      <c r="Y33" s="6">
        <f t="shared" si="8"/>
        <v>2</v>
      </c>
      <c r="Z33" s="59"/>
      <c r="AA33" s="57"/>
      <c r="AB33" s="6">
        <f t="shared" si="9"/>
        <v>0</v>
      </c>
      <c r="AC33" s="59">
        <v>2</v>
      </c>
      <c r="AD33" s="57"/>
      <c r="AE33" s="6">
        <f t="shared" si="10"/>
        <v>2</v>
      </c>
      <c r="AF33" s="59"/>
      <c r="AG33" s="57"/>
      <c r="AH33" s="6">
        <f t="shared" si="11"/>
        <v>0</v>
      </c>
    </row>
    <row r="34" spans="1:34" x14ac:dyDescent="0.15">
      <c r="A34" s="1">
        <v>31</v>
      </c>
      <c r="B34" s="5">
        <f t="shared" si="12"/>
        <v>6</v>
      </c>
      <c r="C34" s="3">
        <f t="shared" si="13"/>
        <v>4</v>
      </c>
      <c r="D34" s="6">
        <f t="shared" si="14"/>
        <v>10</v>
      </c>
      <c r="E34" s="53">
        <v>1</v>
      </c>
      <c r="F34" s="57"/>
      <c r="G34" s="6">
        <f t="shared" si="15"/>
        <v>1</v>
      </c>
      <c r="H34" s="53"/>
      <c r="I34" s="57">
        <v>1</v>
      </c>
      <c r="J34" s="6">
        <f t="shared" si="3"/>
        <v>1</v>
      </c>
      <c r="K34" s="53">
        <v>1</v>
      </c>
      <c r="L34" s="57">
        <v>2</v>
      </c>
      <c r="M34" s="6">
        <f t="shared" si="4"/>
        <v>3</v>
      </c>
      <c r="N34" s="53">
        <v>1</v>
      </c>
      <c r="O34" s="57">
        <v>1</v>
      </c>
      <c r="P34" s="6">
        <f t="shared" si="5"/>
        <v>2</v>
      </c>
      <c r="Q34" s="53"/>
      <c r="R34" s="57"/>
      <c r="S34" s="6">
        <f t="shared" si="6"/>
        <v>0</v>
      </c>
      <c r="T34" s="53">
        <v>1</v>
      </c>
      <c r="U34" s="57"/>
      <c r="V34" s="6">
        <f t="shared" si="7"/>
        <v>1</v>
      </c>
      <c r="W34" s="53">
        <v>1</v>
      </c>
      <c r="X34" s="57"/>
      <c r="Y34" s="6">
        <f t="shared" si="8"/>
        <v>1</v>
      </c>
      <c r="Z34" s="53">
        <v>1</v>
      </c>
      <c r="AA34" s="57"/>
      <c r="AB34" s="6">
        <f t="shared" si="9"/>
        <v>1</v>
      </c>
      <c r="AC34" s="53"/>
      <c r="AD34" s="57"/>
      <c r="AE34" s="6">
        <f t="shared" si="10"/>
        <v>0</v>
      </c>
      <c r="AF34" s="53"/>
      <c r="AG34" s="57"/>
      <c r="AH34" s="6">
        <f t="shared" si="11"/>
        <v>0</v>
      </c>
    </row>
    <row r="35" spans="1:34" x14ac:dyDescent="0.15">
      <c r="A35" s="1">
        <v>32</v>
      </c>
      <c r="B35" s="5">
        <f t="shared" si="12"/>
        <v>3</v>
      </c>
      <c r="C35" s="3">
        <f t="shared" si="13"/>
        <v>5</v>
      </c>
      <c r="D35" s="6">
        <f t="shared" si="14"/>
        <v>8</v>
      </c>
      <c r="E35" s="53"/>
      <c r="F35" s="57">
        <v>1</v>
      </c>
      <c r="G35" s="6">
        <f t="shared" si="15"/>
        <v>1</v>
      </c>
      <c r="H35" s="53"/>
      <c r="I35" s="57">
        <v>1</v>
      </c>
      <c r="J35" s="6">
        <f t="shared" si="3"/>
        <v>1</v>
      </c>
      <c r="K35" s="53"/>
      <c r="L35" s="57">
        <v>1</v>
      </c>
      <c r="M35" s="6">
        <f t="shared" si="4"/>
        <v>1</v>
      </c>
      <c r="N35" s="53"/>
      <c r="O35" s="57">
        <v>1</v>
      </c>
      <c r="P35" s="6">
        <f t="shared" si="5"/>
        <v>1</v>
      </c>
      <c r="Q35" s="53"/>
      <c r="R35" s="57"/>
      <c r="S35" s="6">
        <f t="shared" si="6"/>
        <v>0</v>
      </c>
      <c r="T35" s="53">
        <v>1</v>
      </c>
      <c r="U35" s="57"/>
      <c r="V35" s="6">
        <f t="shared" si="7"/>
        <v>1</v>
      </c>
      <c r="W35" s="53">
        <v>2</v>
      </c>
      <c r="X35" s="57">
        <v>1</v>
      </c>
      <c r="Y35" s="6">
        <f t="shared" si="8"/>
        <v>3</v>
      </c>
      <c r="Z35" s="53"/>
      <c r="AA35" s="57"/>
      <c r="AB35" s="6">
        <f t="shared" si="9"/>
        <v>0</v>
      </c>
      <c r="AC35" s="53"/>
      <c r="AD35" s="57"/>
      <c r="AE35" s="6">
        <f t="shared" si="10"/>
        <v>0</v>
      </c>
      <c r="AF35" s="53"/>
      <c r="AG35" s="57"/>
      <c r="AH35" s="6">
        <f t="shared" si="11"/>
        <v>0</v>
      </c>
    </row>
    <row r="36" spans="1:34" x14ac:dyDescent="0.15">
      <c r="A36" s="1">
        <v>33</v>
      </c>
      <c r="B36" s="5">
        <f t="shared" si="12"/>
        <v>8</v>
      </c>
      <c r="C36" s="3">
        <f t="shared" si="13"/>
        <v>6</v>
      </c>
      <c r="D36" s="6">
        <f t="shared" si="14"/>
        <v>14</v>
      </c>
      <c r="E36" s="53"/>
      <c r="F36" s="57">
        <v>1</v>
      </c>
      <c r="G36" s="6">
        <f t="shared" si="15"/>
        <v>1</v>
      </c>
      <c r="H36" s="53">
        <v>1</v>
      </c>
      <c r="I36" s="57">
        <v>1</v>
      </c>
      <c r="J36" s="6">
        <f t="shared" si="3"/>
        <v>2</v>
      </c>
      <c r="K36" s="53">
        <v>1</v>
      </c>
      <c r="L36" s="57">
        <v>1</v>
      </c>
      <c r="M36" s="6">
        <f t="shared" si="4"/>
        <v>2</v>
      </c>
      <c r="N36" s="53"/>
      <c r="O36" s="57"/>
      <c r="P36" s="6">
        <f t="shared" si="5"/>
        <v>0</v>
      </c>
      <c r="Q36" s="53"/>
      <c r="R36" s="57"/>
      <c r="S36" s="6">
        <f t="shared" si="6"/>
        <v>0</v>
      </c>
      <c r="T36" s="53">
        <v>3</v>
      </c>
      <c r="U36" s="57">
        <v>1</v>
      </c>
      <c r="V36" s="6">
        <f t="shared" si="7"/>
        <v>4</v>
      </c>
      <c r="W36" s="53">
        <v>1</v>
      </c>
      <c r="X36" s="57"/>
      <c r="Y36" s="6">
        <f t="shared" si="8"/>
        <v>1</v>
      </c>
      <c r="Z36" s="53">
        <v>1</v>
      </c>
      <c r="AA36" s="57">
        <v>1</v>
      </c>
      <c r="AB36" s="6">
        <f t="shared" si="9"/>
        <v>2</v>
      </c>
      <c r="AC36" s="53">
        <v>1</v>
      </c>
      <c r="AD36" s="57"/>
      <c r="AE36" s="6">
        <f t="shared" si="10"/>
        <v>1</v>
      </c>
      <c r="AF36" s="53"/>
      <c r="AG36" s="57">
        <v>1</v>
      </c>
      <c r="AH36" s="6">
        <f t="shared" si="11"/>
        <v>1</v>
      </c>
    </row>
    <row r="37" spans="1:34" x14ac:dyDescent="0.15">
      <c r="A37" s="1">
        <v>34</v>
      </c>
      <c r="B37" s="5">
        <f t="shared" si="12"/>
        <v>6</v>
      </c>
      <c r="C37" s="3">
        <f t="shared" si="13"/>
        <v>5</v>
      </c>
      <c r="D37" s="6">
        <f t="shared" si="14"/>
        <v>11</v>
      </c>
      <c r="E37" s="53">
        <v>1</v>
      </c>
      <c r="F37" s="57">
        <v>1</v>
      </c>
      <c r="G37" s="6">
        <f t="shared" si="15"/>
        <v>2</v>
      </c>
      <c r="H37" s="53">
        <v>1</v>
      </c>
      <c r="I37" s="57"/>
      <c r="J37" s="6">
        <f t="shared" si="3"/>
        <v>1</v>
      </c>
      <c r="K37" s="53"/>
      <c r="L37" s="57">
        <v>1</v>
      </c>
      <c r="M37" s="6">
        <f t="shared" si="4"/>
        <v>1</v>
      </c>
      <c r="N37" s="53"/>
      <c r="O37" s="57">
        <v>1</v>
      </c>
      <c r="P37" s="6">
        <f t="shared" si="5"/>
        <v>1</v>
      </c>
      <c r="Q37" s="53"/>
      <c r="R37" s="54"/>
      <c r="S37" s="6">
        <f t="shared" si="6"/>
        <v>0</v>
      </c>
      <c r="T37" s="53">
        <v>1</v>
      </c>
      <c r="U37" s="54"/>
      <c r="V37" s="6">
        <f t="shared" si="7"/>
        <v>1</v>
      </c>
      <c r="W37" s="53">
        <v>1</v>
      </c>
      <c r="X37" s="57">
        <v>1</v>
      </c>
      <c r="Y37" s="6">
        <f t="shared" si="8"/>
        <v>2</v>
      </c>
      <c r="Z37" s="53">
        <v>1</v>
      </c>
      <c r="AA37" s="54"/>
      <c r="AB37" s="6">
        <f t="shared" si="9"/>
        <v>1</v>
      </c>
      <c r="AC37" s="53">
        <v>1</v>
      </c>
      <c r="AD37" s="54"/>
      <c r="AE37" s="6">
        <f t="shared" si="10"/>
        <v>1</v>
      </c>
      <c r="AF37" s="53"/>
      <c r="AG37" s="54">
        <v>1</v>
      </c>
      <c r="AH37" s="6">
        <f t="shared" si="11"/>
        <v>1</v>
      </c>
    </row>
    <row r="38" spans="1:34" x14ac:dyDescent="0.15">
      <c r="A38" s="1">
        <v>35</v>
      </c>
      <c r="B38" s="5">
        <f t="shared" si="12"/>
        <v>8</v>
      </c>
      <c r="C38" s="3">
        <f t="shared" si="13"/>
        <v>11</v>
      </c>
      <c r="D38" s="6">
        <f t="shared" si="14"/>
        <v>19</v>
      </c>
      <c r="E38" s="53">
        <v>1</v>
      </c>
      <c r="F38" s="57">
        <v>3</v>
      </c>
      <c r="G38" s="6">
        <f t="shared" si="15"/>
        <v>4</v>
      </c>
      <c r="H38" s="53"/>
      <c r="I38" s="57">
        <v>1</v>
      </c>
      <c r="J38" s="6">
        <f t="shared" si="3"/>
        <v>1</v>
      </c>
      <c r="K38" s="53">
        <v>1</v>
      </c>
      <c r="L38" s="57">
        <v>1</v>
      </c>
      <c r="M38" s="6">
        <f t="shared" si="4"/>
        <v>2</v>
      </c>
      <c r="N38" s="53">
        <v>1</v>
      </c>
      <c r="O38" s="54">
        <v>2</v>
      </c>
      <c r="P38" s="6">
        <f t="shared" si="5"/>
        <v>3</v>
      </c>
      <c r="Q38" s="53"/>
      <c r="R38" s="54"/>
      <c r="S38" s="6">
        <f t="shared" si="6"/>
        <v>0</v>
      </c>
      <c r="T38" s="53">
        <v>1</v>
      </c>
      <c r="U38" s="54">
        <v>2</v>
      </c>
      <c r="V38" s="6">
        <f t="shared" si="7"/>
        <v>3</v>
      </c>
      <c r="W38" s="53">
        <v>1</v>
      </c>
      <c r="X38" s="57">
        <v>1</v>
      </c>
      <c r="Y38" s="6">
        <f t="shared" si="8"/>
        <v>2</v>
      </c>
      <c r="Z38" s="53">
        <v>1</v>
      </c>
      <c r="AA38" s="54"/>
      <c r="AB38" s="6">
        <f t="shared" si="9"/>
        <v>1</v>
      </c>
      <c r="AC38" s="53">
        <v>1</v>
      </c>
      <c r="AD38" s="54"/>
      <c r="AE38" s="6">
        <f t="shared" si="10"/>
        <v>1</v>
      </c>
      <c r="AF38" s="53">
        <v>1</v>
      </c>
      <c r="AG38" s="54">
        <v>1</v>
      </c>
      <c r="AH38" s="6">
        <f t="shared" si="11"/>
        <v>2</v>
      </c>
    </row>
    <row r="39" spans="1:34" x14ac:dyDescent="0.15">
      <c r="A39" s="1">
        <v>36</v>
      </c>
      <c r="B39" s="5">
        <f t="shared" si="12"/>
        <v>4</v>
      </c>
      <c r="C39" s="3">
        <f t="shared" si="13"/>
        <v>8</v>
      </c>
      <c r="D39" s="6">
        <f t="shared" si="14"/>
        <v>12</v>
      </c>
      <c r="E39" s="53">
        <v>1</v>
      </c>
      <c r="F39" s="54">
        <v>2</v>
      </c>
      <c r="G39" s="6">
        <f t="shared" si="15"/>
        <v>3</v>
      </c>
      <c r="H39" s="53">
        <v>1</v>
      </c>
      <c r="I39" s="57">
        <v>1</v>
      </c>
      <c r="J39" s="6">
        <f t="shared" si="3"/>
        <v>2</v>
      </c>
      <c r="K39" s="53"/>
      <c r="L39" s="57"/>
      <c r="M39" s="6">
        <f t="shared" si="4"/>
        <v>0</v>
      </c>
      <c r="N39" s="53">
        <v>1</v>
      </c>
      <c r="O39" s="54">
        <v>1</v>
      </c>
      <c r="P39" s="6">
        <f t="shared" si="5"/>
        <v>2</v>
      </c>
      <c r="Q39" s="53">
        <v>1</v>
      </c>
      <c r="R39" s="54">
        <v>1</v>
      </c>
      <c r="S39" s="6">
        <f t="shared" si="6"/>
        <v>2</v>
      </c>
      <c r="T39" s="53"/>
      <c r="U39" s="54"/>
      <c r="V39" s="6">
        <f t="shared" si="7"/>
        <v>0</v>
      </c>
      <c r="W39" s="53"/>
      <c r="X39" s="54"/>
      <c r="Y39" s="6">
        <f t="shared" si="8"/>
        <v>0</v>
      </c>
      <c r="Z39" s="53"/>
      <c r="AA39" s="54"/>
      <c r="AB39" s="6">
        <f t="shared" si="9"/>
        <v>0</v>
      </c>
      <c r="AC39" s="53"/>
      <c r="AD39" s="54">
        <v>1</v>
      </c>
      <c r="AE39" s="6">
        <f t="shared" si="10"/>
        <v>1</v>
      </c>
      <c r="AF39" s="53"/>
      <c r="AG39" s="54">
        <v>2</v>
      </c>
      <c r="AH39" s="6">
        <f t="shared" si="11"/>
        <v>2</v>
      </c>
    </row>
    <row r="40" spans="1:34" x14ac:dyDescent="0.15">
      <c r="A40" s="1">
        <v>37</v>
      </c>
      <c r="B40" s="5">
        <f t="shared" si="12"/>
        <v>10</v>
      </c>
      <c r="C40" s="3">
        <f t="shared" si="13"/>
        <v>12</v>
      </c>
      <c r="D40" s="6">
        <f t="shared" si="14"/>
        <v>22</v>
      </c>
      <c r="E40" s="53">
        <v>2</v>
      </c>
      <c r="F40" s="54">
        <v>2</v>
      </c>
      <c r="G40" s="6">
        <f t="shared" si="15"/>
        <v>4</v>
      </c>
      <c r="H40" s="53">
        <v>2</v>
      </c>
      <c r="I40" s="57">
        <v>1</v>
      </c>
      <c r="J40" s="6">
        <f t="shared" si="3"/>
        <v>3</v>
      </c>
      <c r="K40" s="53">
        <v>3</v>
      </c>
      <c r="L40" s="57">
        <v>3</v>
      </c>
      <c r="M40" s="6">
        <f t="shared" si="4"/>
        <v>6</v>
      </c>
      <c r="N40" s="53"/>
      <c r="O40" s="54"/>
      <c r="P40" s="6">
        <f t="shared" si="5"/>
        <v>0</v>
      </c>
      <c r="Q40" s="53"/>
      <c r="R40" s="54"/>
      <c r="S40" s="6">
        <f t="shared" si="6"/>
        <v>0</v>
      </c>
      <c r="T40" s="53"/>
      <c r="U40" s="54">
        <v>1</v>
      </c>
      <c r="V40" s="6">
        <f t="shared" si="7"/>
        <v>1</v>
      </c>
      <c r="W40" s="53"/>
      <c r="X40" s="54">
        <v>3</v>
      </c>
      <c r="Y40" s="6">
        <f t="shared" si="8"/>
        <v>3</v>
      </c>
      <c r="Z40" s="53">
        <v>1</v>
      </c>
      <c r="AA40" s="54">
        <v>2</v>
      </c>
      <c r="AB40" s="6">
        <f t="shared" si="9"/>
        <v>3</v>
      </c>
      <c r="AC40" s="53"/>
      <c r="AD40" s="54"/>
      <c r="AE40" s="6">
        <f t="shared" si="10"/>
        <v>0</v>
      </c>
      <c r="AF40" s="53">
        <v>2</v>
      </c>
      <c r="AG40" s="54"/>
      <c r="AH40" s="6">
        <f t="shared" si="11"/>
        <v>2</v>
      </c>
    </row>
    <row r="41" spans="1:34" x14ac:dyDescent="0.15">
      <c r="A41" s="1">
        <v>38</v>
      </c>
      <c r="B41" s="5">
        <f t="shared" si="12"/>
        <v>7</v>
      </c>
      <c r="C41" s="3">
        <f t="shared" si="13"/>
        <v>4</v>
      </c>
      <c r="D41" s="6">
        <f t="shared" si="14"/>
        <v>11</v>
      </c>
      <c r="E41" s="53">
        <v>1</v>
      </c>
      <c r="F41" s="54"/>
      <c r="G41" s="6">
        <f t="shared" si="15"/>
        <v>1</v>
      </c>
      <c r="H41" s="53">
        <v>2</v>
      </c>
      <c r="I41" s="57">
        <v>1</v>
      </c>
      <c r="J41" s="6">
        <f t="shared" si="3"/>
        <v>3</v>
      </c>
      <c r="K41" s="53">
        <v>1</v>
      </c>
      <c r="L41" s="54"/>
      <c r="M41" s="6">
        <f t="shared" si="4"/>
        <v>1</v>
      </c>
      <c r="N41" s="53">
        <v>1</v>
      </c>
      <c r="O41" s="54"/>
      <c r="P41" s="6">
        <f t="shared" si="5"/>
        <v>1</v>
      </c>
      <c r="Q41" s="53"/>
      <c r="R41" s="54">
        <v>2</v>
      </c>
      <c r="S41" s="6">
        <f t="shared" si="6"/>
        <v>2</v>
      </c>
      <c r="T41" s="53">
        <v>1</v>
      </c>
      <c r="U41" s="54"/>
      <c r="V41" s="6">
        <f t="shared" si="7"/>
        <v>1</v>
      </c>
      <c r="W41" s="53"/>
      <c r="X41" s="54"/>
      <c r="Y41" s="6">
        <f t="shared" si="8"/>
        <v>0</v>
      </c>
      <c r="Z41" s="53"/>
      <c r="AA41" s="54">
        <v>1</v>
      </c>
      <c r="AB41" s="6">
        <f t="shared" si="9"/>
        <v>1</v>
      </c>
      <c r="AC41" s="53">
        <v>1</v>
      </c>
      <c r="AD41" s="54"/>
      <c r="AE41" s="6">
        <f t="shared" si="10"/>
        <v>1</v>
      </c>
      <c r="AF41" s="53"/>
      <c r="AG41" s="54"/>
      <c r="AH41" s="6">
        <f t="shared" si="11"/>
        <v>0</v>
      </c>
    </row>
    <row r="42" spans="1:34" x14ac:dyDescent="0.15">
      <c r="A42" s="1">
        <v>39</v>
      </c>
      <c r="B42" s="5">
        <f t="shared" si="12"/>
        <v>13</v>
      </c>
      <c r="C42" s="3">
        <f t="shared" si="13"/>
        <v>10</v>
      </c>
      <c r="D42" s="6">
        <f t="shared" si="14"/>
        <v>23</v>
      </c>
      <c r="E42" s="53">
        <v>1</v>
      </c>
      <c r="F42" s="54">
        <v>2</v>
      </c>
      <c r="G42" s="6">
        <f t="shared" si="15"/>
        <v>3</v>
      </c>
      <c r="H42" s="53">
        <v>1</v>
      </c>
      <c r="I42" s="57">
        <v>2</v>
      </c>
      <c r="J42" s="6">
        <f t="shared" si="3"/>
        <v>3</v>
      </c>
      <c r="K42" s="53">
        <v>2</v>
      </c>
      <c r="L42" s="54">
        <v>1</v>
      </c>
      <c r="M42" s="6">
        <f t="shared" si="4"/>
        <v>3</v>
      </c>
      <c r="N42" s="53">
        <v>1</v>
      </c>
      <c r="O42" s="54">
        <v>1</v>
      </c>
      <c r="P42" s="6">
        <f t="shared" si="5"/>
        <v>2</v>
      </c>
      <c r="Q42" s="53">
        <v>1</v>
      </c>
      <c r="R42" s="54"/>
      <c r="S42" s="6">
        <f t="shared" si="6"/>
        <v>1</v>
      </c>
      <c r="T42" s="53">
        <v>1</v>
      </c>
      <c r="U42" s="54">
        <v>1</v>
      </c>
      <c r="V42" s="6">
        <f t="shared" si="7"/>
        <v>2</v>
      </c>
      <c r="W42" s="53">
        <v>2</v>
      </c>
      <c r="X42" s="54">
        <v>1</v>
      </c>
      <c r="Y42" s="6">
        <f t="shared" si="8"/>
        <v>3</v>
      </c>
      <c r="Z42" s="53"/>
      <c r="AA42" s="54"/>
      <c r="AB42" s="6">
        <f t="shared" si="9"/>
        <v>0</v>
      </c>
      <c r="AC42" s="53">
        <v>1</v>
      </c>
      <c r="AD42" s="54"/>
      <c r="AE42" s="6">
        <f t="shared" si="10"/>
        <v>1</v>
      </c>
      <c r="AF42" s="53">
        <v>3</v>
      </c>
      <c r="AG42" s="54">
        <v>2</v>
      </c>
      <c r="AH42" s="6">
        <f t="shared" si="11"/>
        <v>5</v>
      </c>
    </row>
    <row r="43" spans="1:34" x14ac:dyDescent="0.15">
      <c r="A43" s="1">
        <v>40</v>
      </c>
      <c r="B43" s="5">
        <f t="shared" si="12"/>
        <v>9</v>
      </c>
      <c r="C43" s="3">
        <f t="shared" si="13"/>
        <v>11</v>
      </c>
      <c r="D43" s="6">
        <f t="shared" si="14"/>
        <v>20</v>
      </c>
      <c r="E43" s="53"/>
      <c r="F43" s="54"/>
      <c r="G43" s="6">
        <f t="shared" si="15"/>
        <v>0</v>
      </c>
      <c r="H43" s="53"/>
      <c r="I43" s="57">
        <v>4</v>
      </c>
      <c r="J43" s="6">
        <f t="shared" si="3"/>
        <v>4</v>
      </c>
      <c r="K43" s="53">
        <v>1</v>
      </c>
      <c r="L43" s="54"/>
      <c r="M43" s="6">
        <f t="shared" si="4"/>
        <v>1</v>
      </c>
      <c r="N43" s="53">
        <v>1</v>
      </c>
      <c r="O43" s="54"/>
      <c r="P43" s="6">
        <f t="shared" si="5"/>
        <v>1</v>
      </c>
      <c r="Q43" s="53">
        <v>1</v>
      </c>
      <c r="R43" s="54"/>
      <c r="S43" s="6">
        <f t="shared" si="6"/>
        <v>1</v>
      </c>
      <c r="T43" s="53">
        <v>3</v>
      </c>
      <c r="U43" s="54">
        <v>1</v>
      </c>
      <c r="V43" s="6">
        <f t="shared" si="7"/>
        <v>4</v>
      </c>
      <c r="W43" s="53"/>
      <c r="X43" s="54">
        <v>2</v>
      </c>
      <c r="Y43" s="6">
        <f t="shared" si="8"/>
        <v>2</v>
      </c>
      <c r="Z43" s="53">
        <v>1</v>
      </c>
      <c r="AA43" s="54">
        <v>1</v>
      </c>
      <c r="AB43" s="6">
        <f t="shared" si="9"/>
        <v>2</v>
      </c>
      <c r="AC43" s="53">
        <v>1</v>
      </c>
      <c r="AD43" s="54">
        <v>2</v>
      </c>
      <c r="AE43" s="6">
        <f t="shared" si="10"/>
        <v>3</v>
      </c>
      <c r="AF43" s="53">
        <v>1</v>
      </c>
      <c r="AG43" s="54">
        <v>1</v>
      </c>
      <c r="AH43" s="6">
        <f t="shared" si="11"/>
        <v>2</v>
      </c>
    </row>
    <row r="44" spans="1:34" x14ac:dyDescent="0.15">
      <c r="A44" s="1">
        <v>41</v>
      </c>
      <c r="B44" s="5">
        <f t="shared" si="12"/>
        <v>9</v>
      </c>
      <c r="C44" s="3">
        <f t="shared" si="13"/>
        <v>12</v>
      </c>
      <c r="D44" s="6">
        <f t="shared" si="14"/>
        <v>21</v>
      </c>
      <c r="E44" s="53">
        <v>1</v>
      </c>
      <c r="F44" s="54">
        <v>1</v>
      </c>
      <c r="G44" s="6">
        <f t="shared" si="15"/>
        <v>2</v>
      </c>
      <c r="H44" s="53">
        <v>2</v>
      </c>
      <c r="I44" s="57">
        <v>2</v>
      </c>
      <c r="J44" s="6">
        <f t="shared" si="3"/>
        <v>4</v>
      </c>
      <c r="K44" s="53">
        <v>1</v>
      </c>
      <c r="L44" s="54">
        <v>1</v>
      </c>
      <c r="M44" s="6">
        <f t="shared" si="4"/>
        <v>2</v>
      </c>
      <c r="N44" s="53">
        <v>1</v>
      </c>
      <c r="O44" s="54">
        <v>1</v>
      </c>
      <c r="P44" s="6">
        <f t="shared" si="5"/>
        <v>2</v>
      </c>
      <c r="Q44" s="53">
        <v>1</v>
      </c>
      <c r="R44" s="54">
        <v>1</v>
      </c>
      <c r="S44" s="6">
        <f t="shared" si="6"/>
        <v>2</v>
      </c>
      <c r="T44" s="53">
        <v>2</v>
      </c>
      <c r="U44" s="54">
        <v>1</v>
      </c>
      <c r="V44" s="6">
        <f t="shared" si="7"/>
        <v>3</v>
      </c>
      <c r="W44" s="53"/>
      <c r="X44" s="54">
        <v>2</v>
      </c>
      <c r="Y44" s="6">
        <f t="shared" si="8"/>
        <v>2</v>
      </c>
      <c r="Z44" s="53"/>
      <c r="AA44" s="54"/>
      <c r="AB44" s="6">
        <f t="shared" si="9"/>
        <v>0</v>
      </c>
      <c r="AC44" s="53">
        <v>1</v>
      </c>
      <c r="AD44" s="54">
        <v>1</v>
      </c>
      <c r="AE44" s="6">
        <f t="shared" si="10"/>
        <v>2</v>
      </c>
      <c r="AF44" s="53"/>
      <c r="AG44" s="54">
        <v>2</v>
      </c>
      <c r="AH44" s="6">
        <f t="shared" si="11"/>
        <v>2</v>
      </c>
    </row>
    <row r="45" spans="1:34" x14ac:dyDescent="0.15">
      <c r="A45" s="1">
        <v>42</v>
      </c>
      <c r="B45" s="5">
        <f t="shared" si="12"/>
        <v>10</v>
      </c>
      <c r="C45" s="3">
        <f t="shared" si="13"/>
        <v>6</v>
      </c>
      <c r="D45" s="6">
        <f t="shared" si="14"/>
        <v>16</v>
      </c>
      <c r="E45" s="53">
        <v>3</v>
      </c>
      <c r="F45" s="54">
        <v>1</v>
      </c>
      <c r="G45" s="6">
        <f t="shared" si="15"/>
        <v>4</v>
      </c>
      <c r="H45" s="53">
        <v>1</v>
      </c>
      <c r="I45" s="57">
        <v>3</v>
      </c>
      <c r="J45" s="6">
        <f t="shared" si="3"/>
        <v>4</v>
      </c>
      <c r="K45" s="53"/>
      <c r="L45" s="54"/>
      <c r="M45" s="6">
        <f t="shared" si="4"/>
        <v>0</v>
      </c>
      <c r="N45" s="53">
        <v>2</v>
      </c>
      <c r="O45" s="54"/>
      <c r="P45" s="6">
        <f t="shared" si="5"/>
        <v>2</v>
      </c>
      <c r="Q45" s="53"/>
      <c r="R45" s="54"/>
      <c r="S45" s="6">
        <f t="shared" si="6"/>
        <v>0</v>
      </c>
      <c r="T45" s="53">
        <v>1</v>
      </c>
      <c r="U45" s="54"/>
      <c r="V45" s="6">
        <f t="shared" si="7"/>
        <v>1</v>
      </c>
      <c r="W45" s="53">
        <v>1</v>
      </c>
      <c r="X45" s="54">
        <v>1</v>
      </c>
      <c r="Y45" s="6">
        <f t="shared" si="8"/>
        <v>2</v>
      </c>
      <c r="Z45" s="53"/>
      <c r="AA45" s="54"/>
      <c r="AB45" s="6">
        <f t="shared" si="9"/>
        <v>0</v>
      </c>
      <c r="AC45" s="53"/>
      <c r="AD45" s="54"/>
      <c r="AE45" s="6">
        <f t="shared" si="10"/>
        <v>0</v>
      </c>
      <c r="AF45" s="53">
        <v>2</v>
      </c>
      <c r="AG45" s="54">
        <v>1</v>
      </c>
      <c r="AH45" s="6">
        <f t="shared" si="11"/>
        <v>3</v>
      </c>
    </row>
    <row r="46" spans="1:34" x14ac:dyDescent="0.15">
      <c r="A46" s="1">
        <v>43</v>
      </c>
      <c r="B46" s="5">
        <f t="shared" si="12"/>
        <v>11</v>
      </c>
      <c r="C46" s="3">
        <f t="shared" si="13"/>
        <v>10</v>
      </c>
      <c r="D46" s="6">
        <f t="shared" si="14"/>
        <v>21</v>
      </c>
      <c r="E46" s="53">
        <v>1</v>
      </c>
      <c r="F46" s="54">
        <v>2</v>
      </c>
      <c r="G46" s="6">
        <f t="shared" si="15"/>
        <v>3</v>
      </c>
      <c r="H46" s="53">
        <v>4</v>
      </c>
      <c r="I46" s="54">
        <v>2</v>
      </c>
      <c r="J46" s="6">
        <f t="shared" si="3"/>
        <v>6</v>
      </c>
      <c r="K46" s="53">
        <v>2</v>
      </c>
      <c r="L46" s="54"/>
      <c r="M46" s="6">
        <f t="shared" si="4"/>
        <v>2</v>
      </c>
      <c r="N46" s="53"/>
      <c r="O46" s="54">
        <v>1</v>
      </c>
      <c r="P46" s="6">
        <f t="shared" si="5"/>
        <v>1</v>
      </c>
      <c r="Q46" s="53"/>
      <c r="R46" s="54">
        <v>1</v>
      </c>
      <c r="S46" s="6">
        <f t="shared" si="6"/>
        <v>1</v>
      </c>
      <c r="T46" s="53"/>
      <c r="U46" s="54">
        <v>1</v>
      </c>
      <c r="V46" s="6">
        <f t="shared" si="7"/>
        <v>1</v>
      </c>
      <c r="W46" s="53">
        <v>2</v>
      </c>
      <c r="X46" s="54"/>
      <c r="Y46" s="6">
        <f t="shared" si="8"/>
        <v>2</v>
      </c>
      <c r="Z46" s="53"/>
      <c r="AA46" s="54">
        <v>2</v>
      </c>
      <c r="AB46" s="6">
        <f t="shared" si="9"/>
        <v>2</v>
      </c>
      <c r="AC46" s="53">
        <v>2</v>
      </c>
      <c r="AD46" s="54">
        <v>1</v>
      </c>
      <c r="AE46" s="6">
        <f t="shared" si="10"/>
        <v>3</v>
      </c>
      <c r="AF46" s="53"/>
      <c r="AG46" s="54"/>
      <c r="AH46" s="6">
        <f t="shared" si="11"/>
        <v>0</v>
      </c>
    </row>
    <row r="47" spans="1:34" x14ac:dyDescent="0.15">
      <c r="A47" s="1">
        <v>44</v>
      </c>
      <c r="B47" s="5">
        <f t="shared" si="12"/>
        <v>14</v>
      </c>
      <c r="C47" s="3">
        <f t="shared" si="13"/>
        <v>14</v>
      </c>
      <c r="D47" s="6">
        <f t="shared" si="14"/>
        <v>28</v>
      </c>
      <c r="E47" s="53">
        <v>1</v>
      </c>
      <c r="F47" s="54">
        <v>1</v>
      </c>
      <c r="G47" s="6">
        <f t="shared" si="15"/>
        <v>2</v>
      </c>
      <c r="H47" s="53">
        <v>4</v>
      </c>
      <c r="I47" s="54">
        <v>1</v>
      </c>
      <c r="J47" s="6">
        <f t="shared" si="3"/>
        <v>5</v>
      </c>
      <c r="K47" s="53">
        <v>1</v>
      </c>
      <c r="L47" s="54">
        <v>1</v>
      </c>
      <c r="M47" s="6">
        <f t="shared" si="4"/>
        <v>2</v>
      </c>
      <c r="N47" s="53">
        <v>2</v>
      </c>
      <c r="O47" s="54">
        <v>1</v>
      </c>
      <c r="P47" s="6">
        <f t="shared" si="5"/>
        <v>3</v>
      </c>
      <c r="Q47" s="53"/>
      <c r="R47" s="54">
        <v>1</v>
      </c>
      <c r="S47" s="6">
        <f t="shared" si="6"/>
        <v>1</v>
      </c>
      <c r="T47" s="53">
        <v>1</v>
      </c>
      <c r="U47" s="54">
        <v>2</v>
      </c>
      <c r="V47" s="6">
        <f t="shared" si="7"/>
        <v>3</v>
      </c>
      <c r="W47" s="53">
        <v>3</v>
      </c>
      <c r="X47" s="54">
        <v>3</v>
      </c>
      <c r="Y47" s="6">
        <f t="shared" si="8"/>
        <v>6</v>
      </c>
      <c r="Z47" s="53"/>
      <c r="AA47" s="54">
        <v>2</v>
      </c>
      <c r="AB47" s="6">
        <f t="shared" si="9"/>
        <v>2</v>
      </c>
      <c r="AC47" s="53">
        <v>1</v>
      </c>
      <c r="AD47" s="54">
        <v>1</v>
      </c>
      <c r="AE47" s="6">
        <f t="shared" si="10"/>
        <v>2</v>
      </c>
      <c r="AF47" s="53">
        <v>1</v>
      </c>
      <c r="AG47" s="54">
        <v>1</v>
      </c>
      <c r="AH47" s="6">
        <f t="shared" si="11"/>
        <v>2</v>
      </c>
    </row>
    <row r="48" spans="1:34" x14ac:dyDescent="0.15">
      <c r="A48" s="1">
        <v>45</v>
      </c>
      <c r="B48" s="5">
        <f t="shared" si="12"/>
        <v>15</v>
      </c>
      <c r="C48" s="3">
        <f t="shared" si="13"/>
        <v>7</v>
      </c>
      <c r="D48" s="6">
        <f t="shared" si="14"/>
        <v>22</v>
      </c>
      <c r="E48" s="53">
        <v>3</v>
      </c>
      <c r="F48" s="54">
        <v>3</v>
      </c>
      <c r="G48" s="6">
        <f t="shared" si="15"/>
        <v>6</v>
      </c>
      <c r="H48" s="53">
        <v>1</v>
      </c>
      <c r="I48" s="54"/>
      <c r="J48" s="6">
        <f t="shared" si="3"/>
        <v>1</v>
      </c>
      <c r="K48" s="53">
        <v>3</v>
      </c>
      <c r="L48" s="54">
        <v>1</v>
      </c>
      <c r="M48" s="6">
        <f t="shared" si="4"/>
        <v>4</v>
      </c>
      <c r="N48" s="53">
        <v>1</v>
      </c>
      <c r="O48" s="54">
        <v>1</v>
      </c>
      <c r="P48" s="6">
        <f t="shared" si="5"/>
        <v>2</v>
      </c>
      <c r="Q48" s="53">
        <v>1</v>
      </c>
      <c r="R48" s="54"/>
      <c r="S48" s="6">
        <f t="shared" si="6"/>
        <v>1</v>
      </c>
      <c r="T48" s="53">
        <v>2</v>
      </c>
      <c r="U48" s="54"/>
      <c r="V48" s="6">
        <f t="shared" si="7"/>
        <v>2</v>
      </c>
      <c r="W48" s="53"/>
      <c r="X48" s="54">
        <v>1</v>
      </c>
      <c r="Y48" s="6">
        <f t="shared" si="8"/>
        <v>1</v>
      </c>
      <c r="Z48" s="53">
        <v>2</v>
      </c>
      <c r="AA48" s="54"/>
      <c r="AB48" s="6">
        <f t="shared" si="9"/>
        <v>2</v>
      </c>
      <c r="AC48" s="53">
        <v>1</v>
      </c>
      <c r="AD48" s="54"/>
      <c r="AE48" s="6">
        <f t="shared" si="10"/>
        <v>1</v>
      </c>
      <c r="AF48" s="53">
        <v>1</v>
      </c>
      <c r="AG48" s="54">
        <v>1</v>
      </c>
      <c r="AH48" s="6">
        <f t="shared" si="11"/>
        <v>2</v>
      </c>
    </row>
    <row r="49" spans="1:34" x14ac:dyDescent="0.15">
      <c r="A49" s="1">
        <v>46</v>
      </c>
      <c r="B49" s="5">
        <f t="shared" si="12"/>
        <v>17</v>
      </c>
      <c r="C49" s="3">
        <f t="shared" si="13"/>
        <v>12</v>
      </c>
      <c r="D49" s="6">
        <f t="shared" si="14"/>
        <v>29</v>
      </c>
      <c r="E49" s="53">
        <v>1</v>
      </c>
      <c r="F49" s="54"/>
      <c r="G49" s="6">
        <f t="shared" si="15"/>
        <v>1</v>
      </c>
      <c r="H49" s="53">
        <v>2</v>
      </c>
      <c r="I49" s="54">
        <v>1</v>
      </c>
      <c r="J49" s="6">
        <f t="shared" si="3"/>
        <v>3</v>
      </c>
      <c r="K49" s="53"/>
      <c r="L49" s="54">
        <v>2</v>
      </c>
      <c r="M49" s="6">
        <f t="shared" si="4"/>
        <v>2</v>
      </c>
      <c r="N49" s="53">
        <v>2</v>
      </c>
      <c r="O49" s="54"/>
      <c r="P49" s="6">
        <f t="shared" si="5"/>
        <v>2</v>
      </c>
      <c r="Q49" s="53"/>
      <c r="R49" s="54"/>
      <c r="S49" s="6">
        <f t="shared" si="6"/>
        <v>0</v>
      </c>
      <c r="T49" s="53">
        <v>3</v>
      </c>
      <c r="U49" s="54">
        <v>1</v>
      </c>
      <c r="V49" s="6">
        <f t="shared" si="7"/>
        <v>4</v>
      </c>
      <c r="W49" s="53">
        <v>3</v>
      </c>
      <c r="X49" s="54"/>
      <c r="Y49" s="6">
        <f t="shared" si="8"/>
        <v>3</v>
      </c>
      <c r="Z49" s="53">
        <v>1</v>
      </c>
      <c r="AA49" s="54">
        <v>3</v>
      </c>
      <c r="AB49" s="6">
        <f t="shared" si="9"/>
        <v>4</v>
      </c>
      <c r="AC49" s="53">
        <v>4</v>
      </c>
      <c r="AD49" s="54">
        <v>4</v>
      </c>
      <c r="AE49" s="6">
        <f t="shared" si="10"/>
        <v>8</v>
      </c>
      <c r="AF49" s="53">
        <v>1</v>
      </c>
      <c r="AG49" s="54">
        <v>1</v>
      </c>
      <c r="AH49" s="6">
        <f t="shared" si="11"/>
        <v>2</v>
      </c>
    </row>
    <row r="50" spans="1:34" x14ac:dyDescent="0.15">
      <c r="A50" s="1">
        <v>47</v>
      </c>
      <c r="B50" s="5">
        <f t="shared" si="12"/>
        <v>13</v>
      </c>
      <c r="C50" s="3">
        <f t="shared" si="13"/>
        <v>10</v>
      </c>
      <c r="D50" s="6">
        <f t="shared" si="14"/>
        <v>23</v>
      </c>
      <c r="E50" s="53">
        <v>2</v>
      </c>
      <c r="F50" s="54"/>
      <c r="G50" s="6">
        <f t="shared" si="15"/>
        <v>2</v>
      </c>
      <c r="H50" s="53">
        <v>1</v>
      </c>
      <c r="I50" s="54">
        <v>4</v>
      </c>
      <c r="J50" s="6">
        <f t="shared" si="3"/>
        <v>5</v>
      </c>
      <c r="K50" s="53">
        <v>1</v>
      </c>
      <c r="L50" s="54">
        <v>1</v>
      </c>
      <c r="M50" s="6">
        <f t="shared" si="4"/>
        <v>2</v>
      </c>
      <c r="N50" s="53">
        <v>2</v>
      </c>
      <c r="O50" s="54">
        <v>1</v>
      </c>
      <c r="P50" s="6">
        <f t="shared" si="5"/>
        <v>3</v>
      </c>
      <c r="Q50" s="53">
        <v>1</v>
      </c>
      <c r="R50" s="54">
        <v>2</v>
      </c>
      <c r="S50" s="6">
        <f t="shared" si="6"/>
        <v>3</v>
      </c>
      <c r="T50" s="53">
        <v>2</v>
      </c>
      <c r="U50" s="54">
        <v>1</v>
      </c>
      <c r="V50" s="6">
        <f t="shared" si="7"/>
        <v>3</v>
      </c>
      <c r="W50" s="53">
        <v>2</v>
      </c>
      <c r="X50" s="54">
        <v>1</v>
      </c>
      <c r="Y50" s="6">
        <f t="shared" si="8"/>
        <v>3</v>
      </c>
      <c r="Z50" s="53">
        <v>2</v>
      </c>
      <c r="AA50" s="54"/>
      <c r="AB50" s="6">
        <f t="shared" si="9"/>
        <v>2</v>
      </c>
      <c r="AC50" s="53"/>
      <c r="AD50" s="54"/>
      <c r="AE50" s="6">
        <f t="shared" si="10"/>
        <v>0</v>
      </c>
      <c r="AF50" s="53"/>
      <c r="AG50" s="54"/>
      <c r="AH50" s="6">
        <f t="shared" si="11"/>
        <v>0</v>
      </c>
    </row>
    <row r="51" spans="1:34" x14ac:dyDescent="0.15">
      <c r="A51" s="1">
        <v>48</v>
      </c>
      <c r="B51" s="5">
        <f t="shared" si="12"/>
        <v>6</v>
      </c>
      <c r="C51" s="3">
        <f t="shared" si="13"/>
        <v>14</v>
      </c>
      <c r="D51" s="6">
        <f t="shared" si="14"/>
        <v>20</v>
      </c>
      <c r="E51" s="53"/>
      <c r="F51" s="54"/>
      <c r="G51" s="6">
        <f t="shared" si="15"/>
        <v>0</v>
      </c>
      <c r="H51" s="53">
        <v>1</v>
      </c>
      <c r="I51" s="54">
        <v>4</v>
      </c>
      <c r="J51" s="6">
        <f t="shared" si="3"/>
        <v>5</v>
      </c>
      <c r="K51" s="53"/>
      <c r="L51" s="54">
        <v>1</v>
      </c>
      <c r="M51" s="6">
        <f t="shared" si="4"/>
        <v>1</v>
      </c>
      <c r="N51" s="53"/>
      <c r="O51" s="54">
        <v>1</v>
      </c>
      <c r="P51" s="6">
        <f t="shared" si="5"/>
        <v>1</v>
      </c>
      <c r="Q51" s="53">
        <v>1</v>
      </c>
      <c r="R51" s="54"/>
      <c r="S51" s="6">
        <f t="shared" si="6"/>
        <v>1</v>
      </c>
      <c r="T51" s="53"/>
      <c r="U51" s="54">
        <v>2</v>
      </c>
      <c r="V51" s="6">
        <f t="shared" si="7"/>
        <v>2</v>
      </c>
      <c r="W51" s="53"/>
      <c r="X51" s="54">
        <v>1</v>
      </c>
      <c r="Y51" s="6">
        <f t="shared" si="8"/>
        <v>1</v>
      </c>
      <c r="Z51" s="53">
        <v>2</v>
      </c>
      <c r="AA51" s="54">
        <v>1</v>
      </c>
      <c r="AB51" s="6">
        <f t="shared" si="9"/>
        <v>3</v>
      </c>
      <c r="AC51" s="53">
        <v>1</v>
      </c>
      <c r="AD51" s="54">
        <v>3</v>
      </c>
      <c r="AE51" s="6">
        <f t="shared" si="10"/>
        <v>4</v>
      </c>
      <c r="AF51" s="53">
        <v>1</v>
      </c>
      <c r="AG51" s="54">
        <v>1</v>
      </c>
      <c r="AH51" s="6">
        <f t="shared" si="11"/>
        <v>2</v>
      </c>
    </row>
    <row r="52" spans="1:34" x14ac:dyDescent="0.15">
      <c r="A52" s="1">
        <v>49</v>
      </c>
      <c r="B52" s="5">
        <f t="shared" si="12"/>
        <v>13</v>
      </c>
      <c r="C52" s="3">
        <f t="shared" si="13"/>
        <v>10</v>
      </c>
      <c r="D52" s="6">
        <f t="shared" si="14"/>
        <v>23</v>
      </c>
      <c r="E52" s="53"/>
      <c r="F52" s="54"/>
      <c r="G52" s="6">
        <f t="shared" si="15"/>
        <v>0</v>
      </c>
      <c r="H52" s="53">
        <v>2</v>
      </c>
      <c r="I52" s="54">
        <v>1</v>
      </c>
      <c r="J52" s="6">
        <f t="shared" si="3"/>
        <v>3</v>
      </c>
      <c r="K52" s="53">
        <v>3</v>
      </c>
      <c r="L52" s="54"/>
      <c r="M52" s="6">
        <f t="shared" si="4"/>
        <v>3</v>
      </c>
      <c r="N52" s="53"/>
      <c r="O52" s="54"/>
      <c r="P52" s="6">
        <f t="shared" si="5"/>
        <v>0</v>
      </c>
      <c r="Q52" s="53">
        <v>1</v>
      </c>
      <c r="R52" s="54">
        <v>1</v>
      </c>
      <c r="S52" s="6">
        <f t="shared" si="6"/>
        <v>2</v>
      </c>
      <c r="T52" s="53">
        <v>2</v>
      </c>
      <c r="U52" s="54">
        <v>4</v>
      </c>
      <c r="V52" s="6">
        <f t="shared" si="7"/>
        <v>6</v>
      </c>
      <c r="W52" s="53">
        <v>1</v>
      </c>
      <c r="X52" s="54"/>
      <c r="Y52" s="6">
        <f t="shared" si="8"/>
        <v>1</v>
      </c>
      <c r="Z52" s="53">
        <v>1</v>
      </c>
      <c r="AA52" s="54">
        <v>1</v>
      </c>
      <c r="AB52" s="6">
        <f t="shared" si="9"/>
        <v>2</v>
      </c>
      <c r="AC52" s="53">
        <v>1</v>
      </c>
      <c r="AD52" s="54">
        <v>2</v>
      </c>
      <c r="AE52" s="6">
        <f t="shared" si="10"/>
        <v>3</v>
      </c>
      <c r="AF52" s="53">
        <v>2</v>
      </c>
      <c r="AG52" s="54">
        <v>1</v>
      </c>
      <c r="AH52" s="6">
        <f t="shared" si="11"/>
        <v>3</v>
      </c>
    </row>
    <row r="53" spans="1:34" x14ac:dyDescent="0.15">
      <c r="A53" s="1">
        <v>50</v>
      </c>
      <c r="B53" s="5">
        <f t="shared" si="12"/>
        <v>9</v>
      </c>
      <c r="C53" s="3">
        <f t="shared" si="13"/>
        <v>17</v>
      </c>
      <c r="D53" s="6">
        <f t="shared" si="14"/>
        <v>26</v>
      </c>
      <c r="E53" s="53">
        <v>1</v>
      </c>
      <c r="F53" s="54">
        <v>4</v>
      </c>
      <c r="G53" s="6">
        <f t="shared" si="15"/>
        <v>5</v>
      </c>
      <c r="H53" s="53"/>
      <c r="I53" s="54"/>
      <c r="J53" s="6">
        <f t="shared" si="3"/>
        <v>0</v>
      </c>
      <c r="K53" s="53">
        <v>1</v>
      </c>
      <c r="L53" s="54">
        <v>1</v>
      </c>
      <c r="M53" s="6">
        <f t="shared" si="4"/>
        <v>2</v>
      </c>
      <c r="N53" s="53">
        <v>1</v>
      </c>
      <c r="O53" s="54">
        <v>2</v>
      </c>
      <c r="P53" s="6">
        <f t="shared" si="5"/>
        <v>3</v>
      </c>
      <c r="Q53" s="53"/>
      <c r="R53" s="54"/>
      <c r="S53" s="6">
        <f t="shared" si="6"/>
        <v>0</v>
      </c>
      <c r="T53" s="53">
        <v>2</v>
      </c>
      <c r="U53" s="54">
        <v>1</v>
      </c>
      <c r="V53" s="6">
        <f t="shared" si="7"/>
        <v>3</v>
      </c>
      <c r="W53" s="53"/>
      <c r="X53" s="54">
        <v>1</v>
      </c>
      <c r="Y53" s="6">
        <f t="shared" si="8"/>
        <v>1</v>
      </c>
      <c r="Z53" s="53">
        <v>1</v>
      </c>
      <c r="AA53" s="54">
        <v>3</v>
      </c>
      <c r="AB53" s="6">
        <f t="shared" si="9"/>
        <v>4</v>
      </c>
      <c r="AC53" s="53">
        <v>1</v>
      </c>
      <c r="AD53" s="54">
        <v>1</v>
      </c>
      <c r="AE53" s="6">
        <f t="shared" si="10"/>
        <v>2</v>
      </c>
      <c r="AF53" s="53">
        <v>2</v>
      </c>
      <c r="AG53" s="54">
        <v>4</v>
      </c>
      <c r="AH53" s="6">
        <f t="shared" si="11"/>
        <v>6</v>
      </c>
    </row>
    <row r="54" spans="1:34" x14ac:dyDescent="0.15">
      <c r="A54" s="1">
        <v>51</v>
      </c>
      <c r="B54" s="5">
        <f t="shared" si="12"/>
        <v>18</v>
      </c>
      <c r="C54" s="3">
        <f t="shared" si="13"/>
        <v>14</v>
      </c>
      <c r="D54" s="6">
        <f t="shared" si="14"/>
        <v>32</v>
      </c>
      <c r="E54" s="53">
        <v>2</v>
      </c>
      <c r="F54" s="54">
        <v>1</v>
      </c>
      <c r="G54" s="6">
        <f t="shared" si="15"/>
        <v>3</v>
      </c>
      <c r="H54" s="53">
        <v>6</v>
      </c>
      <c r="I54" s="54">
        <v>1</v>
      </c>
      <c r="J54" s="6">
        <f t="shared" si="3"/>
        <v>7</v>
      </c>
      <c r="K54" s="53">
        <v>2</v>
      </c>
      <c r="L54" s="54">
        <v>2</v>
      </c>
      <c r="M54" s="6">
        <f t="shared" si="4"/>
        <v>4</v>
      </c>
      <c r="N54" s="53">
        <v>5</v>
      </c>
      <c r="O54" s="54">
        <v>3</v>
      </c>
      <c r="P54" s="6">
        <f t="shared" si="5"/>
        <v>8</v>
      </c>
      <c r="Q54" s="53"/>
      <c r="R54" s="54"/>
      <c r="S54" s="6">
        <f t="shared" si="6"/>
        <v>0</v>
      </c>
      <c r="T54" s="53"/>
      <c r="U54" s="54">
        <v>3</v>
      </c>
      <c r="V54" s="6">
        <f t="shared" si="7"/>
        <v>3</v>
      </c>
      <c r="W54" s="53">
        <v>1</v>
      </c>
      <c r="X54" s="54">
        <v>2</v>
      </c>
      <c r="Y54" s="6">
        <f t="shared" si="8"/>
        <v>3</v>
      </c>
      <c r="Z54" s="53"/>
      <c r="AA54" s="54">
        <v>1</v>
      </c>
      <c r="AB54" s="6">
        <f t="shared" si="9"/>
        <v>1</v>
      </c>
      <c r="AC54" s="53">
        <v>1</v>
      </c>
      <c r="AD54" s="54"/>
      <c r="AE54" s="6">
        <f t="shared" si="10"/>
        <v>1</v>
      </c>
      <c r="AF54" s="53">
        <v>1</v>
      </c>
      <c r="AG54" s="54">
        <v>1</v>
      </c>
      <c r="AH54" s="6">
        <f t="shared" si="11"/>
        <v>2</v>
      </c>
    </row>
    <row r="55" spans="1:34" x14ac:dyDescent="0.15">
      <c r="A55" s="1">
        <v>52</v>
      </c>
      <c r="B55" s="5">
        <f t="shared" si="12"/>
        <v>9</v>
      </c>
      <c r="C55" s="3">
        <f t="shared" si="13"/>
        <v>9</v>
      </c>
      <c r="D55" s="6">
        <f t="shared" si="14"/>
        <v>18</v>
      </c>
      <c r="E55" s="53"/>
      <c r="F55" s="54"/>
      <c r="G55" s="6">
        <f t="shared" si="15"/>
        <v>0</v>
      </c>
      <c r="H55" s="53"/>
      <c r="I55" s="54"/>
      <c r="J55" s="6">
        <f t="shared" si="3"/>
        <v>0</v>
      </c>
      <c r="K55" s="53"/>
      <c r="L55" s="54">
        <v>2</v>
      </c>
      <c r="M55" s="6">
        <f t="shared" si="4"/>
        <v>2</v>
      </c>
      <c r="N55" s="53"/>
      <c r="O55" s="54">
        <v>1</v>
      </c>
      <c r="P55" s="6">
        <f t="shared" si="5"/>
        <v>1</v>
      </c>
      <c r="Q55" s="53"/>
      <c r="R55" s="54"/>
      <c r="S55" s="6">
        <f t="shared" si="6"/>
        <v>0</v>
      </c>
      <c r="T55" s="53">
        <v>3</v>
      </c>
      <c r="U55" s="54">
        <v>2</v>
      </c>
      <c r="V55" s="6">
        <f t="shared" si="7"/>
        <v>5</v>
      </c>
      <c r="W55" s="53"/>
      <c r="X55" s="54"/>
      <c r="Y55" s="6">
        <f t="shared" si="8"/>
        <v>0</v>
      </c>
      <c r="Z55" s="53">
        <v>3</v>
      </c>
      <c r="AA55" s="54">
        <v>1</v>
      </c>
      <c r="AB55" s="6">
        <f t="shared" si="9"/>
        <v>4</v>
      </c>
      <c r="AC55" s="53">
        <v>1</v>
      </c>
      <c r="AD55" s="54">
        <v>1</v>
      </c>
      <c r="AE55" s="6">
        <f t="shared" si="10"/>
        <v>2</v>
      </c>
      <c r="AF55" s="53">
        <v>2</v>
      </c>
      <c r="AG55" s="54">
        <v>2</v>
      </c>
      <c r="AH55" s="6">
        <f t="shared" si="11"/>
        <v>4</v>
      </c>
    </row>
    <row r="56" spans="1:34" x14ac:dyDescent="0.15">
      <c r="A56" s="1">
        <v>53</v>
      </c>
      <c r="B56" s="5">
        <f t="shared" si="12"/>
        <v>14</v>
      </c>
      <c r="C56" s="3">
        <f t="shared" si="13"/>
        <v>16</v>
      </c>
      <c r="D56" s="6">
        <f t="shared" si="14"/>
        <v>30</v>
      </c>
      <c r="E56" s="53">
        <v>3</v>
      </c>
      <c r="F56" s="54">
        <v>2</v>
      </c>
      <c r="G56" s="6">
        <f t="shared" si="15"/>
        <v>5</v>
      </c>
      <c r="H56" s="53"/>
      <c r="I56" s="54">
        <v>3</v>
      </c>
      <c r="J56" s="6">
        <f t="shared" si="3"/>
        <v>3</v>
      </c>
      <c r="K56" s="53">
        <v>1</v>
      </c>
      <c r="L56" s="54">
        <v>2</v>
      </c>
      <c r="M56" s="6">
        <f t="shared" si="4"/>
        <v>3</v>
      </c>
      <c r="N56" s="53">
        <v>1</v>
      </c>
      <c r="O56" s="54">
        <v>3</v>
      </c>
      <c r="P56" s="6">
        <f t="shared" si="5"/>
        <v>4</v>
      </c>
      <c r="Q56" s="53"/>
      <c r="R56" s="54"/>
      <c r="S56" s="6">
        <f t="shared" si="6"/>
        <v>0</v>
      </c>
      <c r="T56" s="53">
        <v>1</v>
      </c>
      <c r="U56" s="54"/>
      <c r="V56" s="6">
        <f t="shared" si="7"/>
        <v>1</v>
      </c>
      <c r="W56" s="53">
        <v>3</v>
      </c>
      <c r="X56" s="54">
        <v>2</v>
      </c>
      <c r="Y56" s="6">
        <f t="shared" si="8"/>
        <v>5</v>
      </c>
      <c r="Z56" s="53">
        <v>3</v>
      </c>
      <c r="AA56" s="54">
        <v>2</v>
      </c>
      <c r="AB56" s="6">
        <f t="shared" si="9"/>
        <v>5</v>
      </c>
      <c r="AC56" s="53">
        <v>2</v>
      </c>
      <c r="AD56" s="54">
        <v>1</v>
      </c>
      <c r="AE56" s="6">
        <f t="shared" si="10"/>
        <v>3</v>
      </c>
      <c r="AF56" s="53"/>
      <c r="AG56" s="54">
        <v>1</v>
      </c>
      <c r="AH56" s="6">
        <f t="shared" si="11"/>
        <v>1</v>
      </c>
    </row>
    <row r="57" spans="1:34" x14ac:dyDescent="0.15">
      <c r="A57" s="1">
        <v>54</v>
      </c>
      <c r="B57" s="5">
        <f t="shared" si="12"/>
        <v>8</v>
      </c>
      <c r="C57" s="3">
        <f t="shared" si="13"/>
        <v>9</v>
      </c>
      <c r="D57" s="6">
        <f t="shared" si="14"/>
        <v>17</v>
      </c>
      <c r="E57" s="53">
        <v>1</v>
      </c>
      <c r="F57" s="54">
        <v>1</v>
      </c>
      <c r="G57" s="6">
        <f t="shared" si="15"/>
        <v>2</v>
      </c>
      <c r="H57" s="53">
        <v>1</v>
      </c>
      <c r="I57" s="54">
        <v>2</v>
      </c>
      <c r="J57" s="6">
        <f t="shared" si="3"/>
        <v>3</v>
      </c>
      <c r="K57" s="53">
        <v>1</v>
      </c>
      <c r="L57" s="54"/>
      <c r="M57" s="6">
        <f t="shared" si="4"/>
        <v>1</v>
      </c>
      <c r="N57" s="53">
        <v>2</v>
      </c>
      <c r="O57" s="54">
        <v>1</v>
      </c>
      <c r="P57" s="6">
        <f t="shared" si="5"/>
        <v>3</v>
      </c>
      <c r="Q57" s="53">
        <v>1</v>
      </c>
      <c r="R57" s="54"/>
      <c r="S57" s="6">
        <f t="shared" si="6"/>
        <v>1</v>
      </c>
      <c r="T57" s="53"/>
      <c r="U57" s="54">
        <v>4</v>
      </c>
      <c r="V57" s="6">
        <f t="shared" si="7"/>
        <v>4</v>
      </c>
      <c r="W57" s="53"/>
      <c r="X57" s="54"/>
      <c r="Y57" s="6">
        <f t="shared" si="8"/>
        <v>0</v>
      </c>
      <c r="Z57" s="53"/>
      <c r="AA57" s="54"/>
      <c r="AB57" s="6">
        <f t="shared" si="9"/>
        <v>0</v>
      </c>
      <c r="AC57" s="53">
        <v>1</v>
      </c>
      <c r="AD57" s="54"/>
      <c r="AE57" s="6">
        <f t="shared" si="10"/>
        <v>1</v>
      </c>
      <c r="AF57" s="53">
        <v>1</v>
      </c>
      <c r="AG57" s="54">
        <v>1</v>
      </c>
      <c r="AH57" s="6">
        <f t="shared" si="11"/>
        <v>2</v>
      </c>
    </row>
    <row r="58" spans="1:34" x14ac:dyDescent="0.15">
      <c r="A58" s="1">
        <v>55</v>
      </c>
      <c r="B58" s="5">
        <f t="shared" si="12"/>
        <v>12</v>
      </c>
      <c r="C58" s="3">
        <f t="shared" si="13"/>
        <v>12</v>
      </c>
      <c r="D58" s="6">
        <f t="shared" si="14"/>
        <v>24</v>
      </c>
      <c r="E58" s="53">
        <v>1</v>
      </c>
      <c r="F58" s="54"/>
      <c r="G58" s="6">
        <f t="shared" si="15"/>
        <v>1</v>
      </c>
      <c r="H58" s="53">
        <v>5</v>
      </c>
      <c r="I58" s="54">
        <v>5</v>
      </c>
      <c r="J58" s="6">
        <f t="shared" si="3"/>
        <v>10</v>
      </c>
      <c r="K58" s="53"/>
      <c r="L58" s="54">
        <v>1</v>
      </c>
      <c r="M58" s="6">
        <f t="shared" si="4"/>
        <v>1</v>
      </c>
      <c r="N58" s="53">
        <v>1</v>
      </c>
      <c r="O58" s="54"/>
      <c r="P58" s="6">
        <f t="shared" si="5"/>
        <v>1</v>
      </c>
      <c r="Q58" s="53"/>
      <c r="R58" s="54"/>
      <c r="S58" s="6">
        <f t="shared" si="6"/>
        <v>0</v>
      </c>
      <c r="T58" s="53"/>
      <c r="U58" s="54">
        <v>1</v>
      </c>
      <c r="V58" s="6">
        <f t="shared" si="7"/>
        <v>1</v>
      </c>
      <c r="W58" s="53">
        <v>3</v>
      </c>
      <c r="X58" s="54">
        <v>3</v>
      </c>
      <c r="Y58" s="6">
        <f t="shared" si="8"/>
        <v>6</v>
      </c>
      <c r="Z58" s="53"/>
      <c r="AA58" s="54"/>
      <c r="AB58" s="6">
        <f t="shared" si="9"/>
        <v>0</v>
      </c>
      <c r="AC58" s="53"/>
      <c r="AD58" s="54">
        <v>1</v>
      </c>
      <c r="AE58" s="6">
        <f t="shared" si="10"/>
        <v>1</v>
      </c>
      <c r="AF58" s="53">
        <v>2</v>
      </c>
      <c r="AG58" s="54">
        <v>1</v>
      </c>
      <c r="AH58" s="6">
        <f t="shared" si="11"/>
        <v>3</v>
      </c>
    </row>
    <row r="59" spans="1:34" x14ac:dyDescent="0.15">
      <c r="A59" s="1">
        <v>56</v>
      </c>
      <c r="B59" s="5">
        <f t="shared" si="12"/>
        <v>9</v>
      </c>
      <c r="C59" s="3">
        <f t="shared" si="13"/>
        <v>12</v>
      </c>
      <c r="D59" s="6">
        <f t="shared" si="14"/>
        <v>21</v>
      </c>
      <c r="E59" s="53"/>
      <c r="F59" s="54">
        <v>1</v>
      </c>
      <c r="G59" s="6">
        <f t="shared" si="15"/>
        <v>1</v>
      </c>
      <c r="H59" s="53"/>
      <c r="I59" s="54">
        <v>3</v>
      </c>
      <c r="J59" s="6">
        <f t="shared" si="3"/>
        <v>3</v>
      </c>
      <c r="K59" s="53"/>
      <c r="L59" s="54">
        <v>1</v>
      </c>
      <c r="M59" s="6">
        <f t="shared" si="4"/>
        <v>1</v>
      </c>
      <c r="N59" s="53">
        <v>4</v>
      </c>
      <c r="O59" s="54">
        <v>4</v>
      </c>
      <c r="P59" s="6">
        <f t="shared" si="5"/>
        <v>8</v>
      </c>
      <c r="Q59" s="53">
        <v>1</v>
      </c>
      <c r="R59" s="54"/>
      <c r="S59" s="6">
        <f t="shared" si="6"/>
        <v>1</v>
      </c>
      <c r="T59" s="53">
        <v>1</v>
      </c>
      <c r="U59" s="54"/>
      <c r="V59" s="6">
        <f t="shared" si="7"/>
        <v>1</v>
      </c>
      <c r="W59" s="53">
        <v>2</v>
      </c>
      <c r="X59" s="54">
        <v>2</v>
      </c>
      <c r="Y59" s="6">
        <f t="shared" si="8"/>
        <v>4</v>
      </c>
      <c r="Z59" s="53">
        <v>1</v>
      </c>
      <c r="AA59" s="54">
        <v>1</v>
      </c>
      <c r="AB59" s="6">
        <f t="shared" si="9"/>
        <v>2</v>
      </c>
      <c r="AC59" s="53"/>
      <c r="AD59" s="54"/>
      <c r="AE59" s="6">
        <f t="shared" si="10"/>
        <v>0</v>
      </c>
      <c r="AF59" s="53"/>
      <c r="AG59" s="54"/>
      <c r="AH59" s="6">
        <f t="shared" si="11"/>
        <v>0</v>
      </c>
    </row>
    <row r="60" spans="1:34" x14ac:dyDescent="0.15">
      <c r="A60" s="1">
        <v>57</v>
      </c>
      <c r="B60" s="5">
        <f t="shared" si="12"/>
        <v>2</v>
      </c>
      <c r="C60" s="3">
        <f t="shared" si="13"/>
        <v>16</v>
      </c>
      <c r="D60" s="6">
        <f t="shared" si="14"/>
        <v>18</v>
      </c>
      <c r="E60" s="53"/>
      <c r="F60" s="54">
        <v>1</v>
      </c>
      <c r="G60" s="6">
        <f t="shared" si="15"/>
        <v>1</v>
      </c>
      <c r="H60" s="53"/>
      <c r="I60" s="54">
        <v>5</v>
      </c>
      <c r="J60" s="6">
        <f t="shared" si="3"/>
        <v>5</v>
      </c>
      <c r="K60" s="53"/>
      <c r="L60" s="54">
        <v>1</v>
      </c>
      <c r="M60" s="6">
        <f t="shared" si="4"/>
        <v>1</v>
      </c>
      <c r="N60" s="53"/>
      <c r="O60" s="54">
        <v>2</v>
      </c>
      <c r="P60" s="6">
        <f t="shared" si="5"/>
        <v>2</v>
      </c>
      <c r="Q60" s="53"/>
      <c r="R60" s="54"/>
      <c r="S60" s="6">
        <f t="shared" si="6"/>
        <v>0</v>
      </c>
      <c r="T60" s="53"/>
      <c r="U60" s="54">
        <v>1</v>
      </c>
      <c r="V60" s="6">
        <f t="shared" si="7"/>
        <v>1</v>
      </c>
      <c r="W60" s="53">
        <v>1</v>
      </c>
      <c r="X60" s="54">
        <v>3</v>
      </c>
      <c r="Y60" s="6">
        <f t="shared" si="8"/>
        <v>4</v>
      </c>
      <c r="Z60" s="53">
        <v>1</v>
      </c>
      <c r="AA60" s="54"/>
      <c r="AB60" s="6">
        <f t="shared" si="9"/>
        <v>1</v>
      </c>
      <c r="AC60" s="53"/>
      <c r="AD60" s="54">
        <v>3</v>
      </c>
      <c r="AE60" s="6">
        <f t="shared" si="10"/>
        <v>3</v>
      </c>
      <c r="AF60" s="53"/>
      <c r="AG60" s="54"/>
      <c r="AH60" s="6">
        <f t="shared" si="11"/>
        <v>0</v>
      </c>
    </row>
    <row r="61" spans="1:34" x14ac:dyDescent="0.15">
      <c r="A61" s="1">
        <v>58</v>
      </c>
      <c r="B61" s="5">
        <f t="shared" si="12"/>
        <v>14</v>
      </c>
      <c r="C61" s="3">
        <f t="shared" si="13"/>
        <v>11</v>
      </c>
      <c r="D61" s="6">
        <f t="shared" si="14"/>
        <v>25</v>
      </c>
      <c r="E61" s="53"/>
      <c r="F61" s="54">
        <v>2</v>
      </c>
      <c r="G61" s="6">
        <f t="shared" si="15"/>
        <v>2</v>
      </c>
      <c r="H61" s="53">
        <v>1</v>
      </c>
      <c r="I61" s="54"/>
      <c r="J61" s="6">
        <f t="shared" si="3"/>
        <v>1</v>
      </c>
      <c r="K61" s="53">
        <v>2</v>
      </c>
      <c r="L61" s="54">
        <v>3</v>
      </c>
      <c r="M61" s="6">
        <f t="shared" si="4"/>
        <v>5</v>
      </c>
      <c r="N61" s="53">
        <v>1</v>
      </c>
      <c r="O61" s="54">
        <v>2</v>
      </c>
      <c r="P61" s="6">
        <f t="shared" si="5"/>
        <v>3</v>
      </c>
      <c r="Q61" s="53">
        <v>1</v>
      </c>
      <c r="R61" s="54"/>
      <c r="S61" s="6">
        <f t="shared" si="6"/>
        <v>1</v>
      </c>
      <c r="T61" s="53">
        <v>2</v>
      </c>
      <c r="U61" s="54"/>
      <c r="V61" s="6">
        <f t="shared" si="7"/>
        <v>2</v>
      </c>
      <c r="W61" s="53">
        <v>1</v>
      </c>
      <c r="X61" s="54">
        <v>2</v>
      </c>
      <c r="Y61" s="6">
        <f t="shared" si="8"/>
        <v>3</v>
      </c>
      <c r="Z61" s="53">
        <v>1</v>
      </c>
      <c r="AA61" s="54">
        <v>1</v>
      </c>
      <c r="AB61" s="6">
        <f t="shared" si="9"/>
        <v>2</v>
      </c>
      <c r="AC61" s="53">
        <v>4</v>
      </c>
      <c r="AD61" s="54">
        <v>1</v>
      </c>
      <c r="AE61" s="6">
        <f t="shared" si="10"/>
        <v>5</v>
      </c>
      <c r="AF61" s="53">
        <v>1</v>
      </c>
      <c r="AG61" s="54"/>
      <c r="AH61" s="6">
        <f t="shared" si="11"/>
        <v>1</v>
      </c>
    </row>
    <row r="62" spans="1:34" x14ac:dyDescent="0.15">
      <c r="A62" s="1">
        <v>59</v>
      </c>
      <c r="B62" s="5">
        <f t="shared" si="12"/>
        <v>13</v>
      </c>
      <c r="C62" s="3">
        <f t="shared" si="13"/>
        <v>9</v>
      </c>
      <c r="D62" s="6">
        <f t="shared" si="14"/>
        <v>22</v>
      </c>
      <c r="E62" s="53"/>
      <c r="F62" s="54"/>
      <c r="G62" s="6">
        <f t="shared" si="15"/>
        <v>0</v>
      </c>
      <c r="H62" s="53">
        <v>3</v>
      </c>
      <c r="I62" s="54">
        <v>1</v>
      </c>
      <c r="J62" s="6">
        <f t="shared" si="3"/>
        <v>4</v>
      </c>
      <c r="K62" s="53">
        <v>2</v>
      </c>
      <c r="L62" s="54">
        <v>1</v>
      </c>
      <c r="M62" s="6">
        <f t="shared" si="4"/>
        <v>3</v>
      </c>
      <c r="N62" s="53"/>
      <c r="O62" s="54">
        <v>3</v>
      </c>
      <c r="P62" s="6">
        <f t="shared" si="5"/>
        <v>3</v>
      </c>
      <c r="Q62" s="53"/>
      <c r="R62" s="54">
        <v>1</v>
      </c>
      <c r="S62" s="6">
        <f t="shared" si="6"/>
        <v>1</v>
      </c>
      <c r="T62" s="53"/>
      <c r="U62" s="54"/>
      <c r="V62" s="6">
        <f t="shared" si="7"/>
        <v>0</v>
      </c>
      <c r="W62" s="53">
        <v>5</v>
      </c>
      <c r="X62" s="54">
        <v>2</v>
      </c>
      <c r="Y62" s="6">
        <f t="shared" si="8"/>
        <v>7</v>
      </c>
      <c r="Z62" s="53">
        <v>2</v>
      </c>
      <c r="AA62" s="54">
        <v>1</v>
      </c>
      <c r="AB62" s="6">
        <f t="shared" si="9"/>
        <v>3</v>
      </c>
      <c r="AC62" s="53">
        <v>1</v>
      </c>
      <c r="AD62" s="54"/>
      <c r="AE62" s="6">
        <f t="shared" si="10"/>
        <v>1</v>
      </c>
      <c r="AF62" s="53"/>
      <c r="AG62" s="54"/>
      <c r="AH62" s="6">
        <f t="shared" si="11"/>
        <v>0</v>
      </c>
    </row>
    <row r="63" spans="1:34" x14ac:dyDescent="0.15">
      <c r="A63" s="1">
        <v>60</v>
      </c>
      <c r="B63" s="5">
        <f t="shared" si="12"/>
        <v>9</v>
      </c>
      <c r="C63" s="3">
        <f t="shared" si="13"/>
        <v>17</v>
      </c>
      <c r="D63" s="6">
        <f t="shared" si="14"/>
        <v>26</v>
      </c>
      <c r="E63" s="53">
        <v>1</v>
      </c>
      <c r="F63" s="54">
        <v>2</v>
      </c>
      <c r="G63" s="6">
        <f t="shared" si="15"/>
        <v>3</v>
      </c>
      <c r="H63" s="53">
        <v>1</v>
      </c>
      <c r="I63" s="54">
        <v>3</v>
      </c>
      <c r="J63" s="6">
        <f t="shared" si="3"/>
        <v>4</v>
      </c>
      <c r="K63" s="53"/>
      <c r="L63" s="54"/>
      <c r="M63" s="6">
        <f t="shared" si="4"/>
        <v>0</v>
      </c>
      <c r="N63" s="53"/>
      <c r="O63" s="54">
        <v>2</v>
      </c>
      <c r="P63" s="6">
        <f t="shared" si="5"/>
        <v>2</v>
      </c>
      <c r="Q63" s="53"/>
      <c r="R63" s="54">
        <v>1</v>
      </c>
      <c r="S63" s="6">
        <f t="shared" si="6"/>
        <v>1</v>
      </c>
      <c r="T63" s="53">
        <v>2</v>
      </c>
      <c r="U63" s="54">
        <v>5</v>
      </c>
      <c r="V63" s="6">
        <f t="shared" si="7"/>
        <v>7</v>
      </c>
      <c r="W63" s="53">
        <v>1</v>
      </c>
      <c r="X63" s="54">
        <v>2</v>
      </c>
      <c r="Y63" s="6">
        <f t="shared" si="8"/>
        <v>3</v>
      </c>
      <c r="Z63" s="53">
        <v>2</v>
      </c>
      <c r="AA63" s="54"/>
      <c r="AB63" s="6">
        <f t="shared" si="9"/>
        <v>2</v>
      </c>
      <c r="AC63" s="53">
        <v>1</v>
      </c>
      <c r="AD63" s="54">
        <v>2</v>
      </c>
      <c r="AE63" s="6">
        <f t="shared" si="10"/>
        <v>3</v>
      </c>
      <c r="AF63" s="53">
        <v>1</v>
      </c>
      <c r="AG63" s="54"/>
      <c r="AH63" s="6">
        <f t="shared" si="11"/>
        <v>1</v>
      </c>
    </row>
    <row r="64" spans="1:34" x14ac:dyDescent="0.15">
      <c r="A64" s="1">
        <v>61</v>
      </c>
      <c r="B64" s="5">
        <f t="shared" si="12"/>
        <v>12</v>
      </c>
      <c r="C64" s="3">
        <f t="shared" si="13"/>
        <v>10</v>
      </c>
      <c r="D64" s="6">
        <f t="shared" si="14"/>
        <v>22</v>
      </c>
      <c r="E64" s="53">
        <v>1</v>
      </c>
      <c r="F64" s="54">
        <v>1</v>
      </c>
      <c r="G64" s="6">
        <f t="shared" si="15"/>
        <v>2</v>
      </c>
      <c r="H64" s="53"/>
      <c r="I64" s="54">
        <v>1</v>
      </c>
      <c r="J64" s="6">
        <f t="shared" si="3"/>
        <v>1</v>
      </c>
      <c r="K64" s="53">
        <v>1</v>
      </c>
      <c r="L64" s="54">
        <v>1</v>
      </c>
      <c r="M64" s="6">
        <f t="shared" si="4"/>
        <v>2</v>
      </c>
      <c r="N64" s="53">
        <v>3</v>
      </c>
      <c r="O64" s="54">
        <v>3</v>
      </c>
      <c r="P64" s="6">
        <f t="shared" si="5"/>
        <v>6</v>
      </c>
      <c r="Q64" s="53">
        <v>1</v>
      </c>
      <c r="R64" s="54"/>
      <c r="S64" s="6">
        <f t="shared" si="6"/>
        <v>1</v>
      </c>
      <c r="T64" s="53">
        <v>1</v>
      </c>
      <c r="U64" s="54"/>
      <c r="V64" s="6">
        <f t="shared" si="7"/>
        <v>1</v>
      </c>
      <c r="W64" s="53">
        <v>1</v>
      </c>
      <c r="X64" s="54">
        <v>2</v>
      </c>
      <c r="Y64" s="6">
        <f t="shared" si="8"/>
        <v>3</v>
      </c>
      <c r="Z64" s="53">
        <v>1</v>
      </c>
      <c r="AA64" s="54"/>
      <c r="AB64" s="6">
        <f t="shared" si="9"/>
        <v>1</v>
      </c>
      <c r="AC64" s="53">
        <v>2</v>
      </c>
      <c r="AD64" s="54">
        <v>1</v>
      </c>
      <c r="AE64" s="6">
        <f t="shared" si="10"/>
        <v>3</v>
      </c>
      <c r="AF64" s="53">
        <v>1</v>
      </c>
      <c r="AG64" s="54">
        <v>1</v>
      </c>
      <c r="AH64" s="6">
        <f t="shared" si="11"/>
        <v>2</v>
      </c>
    </row>
    <row r="65" spans="1:34" x14ac:dyDescent="0.15">
      <c r="A65" s="1">
        <v>62</v>
      </c>
      <c r="B65" s="5">
        <f t="shared" si="12"/>
        <v>21</v>
      </c>
      <c r="C65" s="3">
        <f t="shared" si="13"/>
        <v>20</v>
      </c>
      <c r="D65" s="6">
        <f t="shared" si="14"/>
        <v>41</v>
      </c>
      <c r="E65" s="53">
        <v>1</v>
      </c>
      <c r="F65" s="54">
        <v>2</v>
      </c>
      <c r="G65" s="6">
        <f t="shared" si="15"/>
        <v>3</v>
      </c>
      <c r="H65" s="53">
        <v>3</v>
      </c>
      <c r="I65" s="54">
        <v>4</v>
      </c>
      <c r="J65" s="6">
        <f t="shared" si="3"/>
        <v>7</v>
      </c>
      <c r="K65" s="53">
        <v>5</v>
      </c>
      <c r="L65" s="54">
        <v>2</v>
      </c>
      <c r="M65" s="6">
        <f t="shared" si="4"/>
        <v>7</v>
      </c>
      <c r="N65" s="53">
        <v>7</v>
      </c>
      <c r="O65" s="54">
        <v>2</v>
      </c>
      <c r="P65" s="6">
        <f t="shared" si="5"/>
        <v>9</v>
      </c>
      <c r="Q65" s="53"/>
      <c r="R65" s="54"/>
      <c r="S65" s="6">
        <f t="shared" si="6"/>
        <v>0</v>
      </c>
      <c r="T65" s="53">
        <v>1</v>
      </c>
      <c r="U65" s="54">
        <v>2</v>
      </c>
      <c r="V65" s="6">
        <f t="shared" si="7"/>
        <v>3</v>
      </c>
      <c r="W65" s="53"/>
      <c r="X65" s="54">
        <v>3</v>
      </c>
      <c r="Y65" s="6">
        <f t="shared" si="8"/>
        <v>3</v>
      </c>
      <c r="Z65" s="53">
        <v>1</v>
      </c>
      <c r="AA65" s="54">
        <v>4</v>
      </c>
      <c r="AB65" s="6">
        <f t="shared" si="9"/>
        <v>5</v>
      </c>
      <c r="AC65" s="53"/>
      <c r="AD65" s="54">
        <v>1</v>
      </c>
      <c r="AE65" s="6">
        <f t="shared" si="10"/>
        <v>1</v>
      </c>
      <c r="AF65" s="53">
        <v>3</v>
      </c>
      <c r="AG65" s="54"/>
      <c r="AH65" s="6">
        <f t="shared" si="11"/>
        <v>3</v>
      </c>
    </row>
    <row r="66" spans="1:34" x14ac:dyDescent="0.15">
      <c r="A66" s="1">
        <v>63</v>
      </c>
      <c r="B66" s="5">
        <f t="shared" si="12"/>
        <v>15</v>
      </c>
      <c r="C66" s="3">
        <f t="shared" si="13"/>
        <v>12</v>
      </c>
      <c r="D66" s="6">
        <f t="shared" si="14"/>
        <v>27</v>
      </c>
      <c r="E66" s="53">
        <v>1</v>
      </c>
      <c r="F66" s="54"/>
      <c r="G66" s="6">
        <f t="shared" si="15"/>
        <v>1</v>
      </c>
      <c r="H66" s="53">
        <v>4</v>
      </c>
      <c r="I66" s="54"/>
      <c r="J66" s="6">
        <f t="shared" si="3"/>
        <v>4</v>
      </c>
      <c r="K66" s="53">
        <v>1</v>
      </c>
      <c r="L66" s="54">
        <v>1</v>
      </c>
      <c r="M66" s="6">
        <f t="shared" si="4"/>
        <v>2</v>
      </c>
      <c r="N66" s="53">
        <v>2</v>
      </c>
      <c r="O66" s="54">
        <v>3</v>
      </c>
      <c r="P66" s="6">
        <f t="shared" si="5"/>
        <v>5</v>
      </c>
      <c r="Q66" s="53"/>
      <c r="R66" s="54">
        <v>2</v>
      </c>
      <c r="S66" s="6">
        <f t="shared" si="6"/>
        <v>2</v>
      </c>
      <c r="T66" s="53">
        <v>2</v>
      </c>
      <c r="U66" s="54"/>
      <c r="V66" s="6">
        <f t="shared" si="7"/>
        <v>2</v>
      </c>
      <c r="W66" s="53">
        <v>2</v>
      </c>
      <c r="X66" s="54">
        <v>1</v>
      </c>
      <c r="Y66" s="6">
        <f t="shared" si="8"/>
        <v>3</v>
      </c>
      <c r="Z66" s="53"/>
      <c r="AA66" s="54">
        <v>2</v>
      </c>
      <c r="AB66" s="6">
        <f t="shared" si="9"/>
        <v>2</v>
      </c>
      <c r="AC66" s="53">
        <v>2</v>
      </c>
      <c r="AD66" s="54">
        <v>3</v>
      </c>
      <c r="AE66" s="6">
        <f t="shared" si="10"/>
        <v>5</v>
      </c>
      <c r="AF66" s="53">
        <v>1</v>
      </c>
      <c r="AG66" s="54"/>
      <c r="AH66" s="6">
        <f t="shared" si="11"/>
        <v>1</v>
      </c>
    </row>
    <row r="67" spans="1:34" x14ac:dyDescent="0.15">
      <c r="A67" s="1">
        <v>64</v>
      </c>
      <c r="B67" s="5">
        <f t="shared" si="12"/>
        <v>17</v>
      </c>
      <c r="C67" s="3">
        <f t="shared" si="13"/>
        <v>14</v>
      </c>
      <c r="D67" s="6">
        <f t="shared" si="14"/>
        <v>31</v>
      </c>
      <c r="E67" s="53">
        <v>2</v>
      </c>
      <c r="F67" s="54">
        <v>1</v>
      </c>
      <c r="G67" s="6">
        <f t="shared" si="15"/>
        <v>3</v>
      </c>
      <c r="H67" s="53">
        <v>3</v>
      </c>
      <c r="I67" s="54">
        <v>2</v>
      </c>
      <c r="J67" s="6">
        <f t="shared" ref="J67:J113" si="16">SUM(H67,I67)</f>
        <v>5</v>
      </c>
      <c r="K67" s="53">
        <v>2</v>
      </c>
      <c r="L67" s="54"/>
      <c r="M67" s="6">
        <f t="shared" ref="M67:M113" si="17">SUM(K67,L67)</f>
        <v>2</v>
      </c>
      <c r="N67" s="53">
        <v>1</v>
      </c>
      <c r="O67" s="54">
        <v>2</v>
      </c>
      <c r="P67" s="6">
        <f t="shared" ref="P67:P113" si="18">SUM(N67,O67)</f>
        <v>3</v>
      </c>
      <c r="Q67" s="53"/>
      <c r="R67" s="54">
        <v>1</v>
      </c>
      <c r="S67" s="6">
        <f t="shared" ref="S67:S113" si="19">SUM(Q67,R67)</f>
        <v>1</v>
      </c>
      <c r="T67" s="53">
        <v>1</v>
      </c>
      <c r="U67" s="54">
        <v>1</v>
      </c>
      <c r="V67" s="6">
        <f t="shared" ref="V67:V113" si="20">SUM(T67,U67)</f>
        <v>2</v>
      </c>
      <c r="W67" s="53">
        <v>4</v>
      </c>
      <c r="X67" s="54">
        <v>3</v>
      </c>
      <c r="Y67" s="6">
        <f t="shared" ref="Y67:Y113" si="21">SUM(W67,X67)</f>
        <v>7</v>
      </c>
      <c r="Z67" s="53">
        <v>3</v>
      </c>
      <c r="AA67" s="54">
        <v>2</v>
      </c>
      <c r="AB67" s="6">
        <f t="shared" ref="AB67:AB113" si="22">SUM(Z67,AA67)</f>
        <v>5</v>
      </c>
      <c r="AC67" s="53"/>
      <c r="AD67" s="54">
        <v>1</v>
      </c>
      <c r="AE67" s="6">
        <f t="shared" ref="AE67:AE113" si="23">SUM(AC67,AD67)</f>
        <v>1</v>
      </c>
      <c r="AF67" s="53">
        <v>1</v>
      </c>
      <c r="AG67" s="54">
        <v>1</v>
      </c>
      <c r="AH67" s="6">
        <f t="shared" ref="AH67:AH113" si="24">SUM(AF67,AG67)</f>
        <v>2</v>
      </c>
    </row>
    <row r="68" spans="1:34" x14ac:dyDescent="0.15">
      <c r="A68" s="1">
        <v>65</v>
      </c>
      <c r="B68" s="5">
        <f t="shared" ref="B68:B113" si="25">SUM(E68,H68,K68,N68,Q68,T68,W68,Z68,AC68,AF68,AI68,AL68,AO68,AR68)</f>
        <v>14</v>
      </c>
      <c r="C68" s="3">
        <f t="shared" ref="C68:C113" si="26">SUM(F68,I68,L68,O68,R68,U68,X68,AA68,AD68,AG68,AJ68,AM68,AP68,AS68)</f>
        <v>15</v>
      </c>
      <c r="D68" s="6">
        <f t="shared" ref="D68:D113" si="27">SUM(G68,J68,M68,P68,S68,V68,Y68,AB68,AE68,AH68,AK68,AN68,AQ68,AT68)</f>
        <v>29</v>
      </c>
      <c r="E68" s="53"/>
      <c r="F68" s="54">
        <v>3</v>
      </c>
      <c r="G68" s="6">
        <f t="shared" ref="G68:G113" si="28">SUM(E68,F68)</f>
        <v>3</v>
      </c>
      <c r="H68" s="53">
        <v>5</v>
      </c>
      <c r="I68" s="54">
        <v>3</v>
      </c>
      <c r="J68" s="6">
        <f t="shared" si="16"/>
        <v>8</v>
      </c>
      <c r="K68" s="53"/>
      <c r="L68" s="54">
        <v>1</v>
      </c>
      <c r="M68" s="6">
        <f t="shared" si="17"/>
        <v>1</v>
      </c>
      <c r="N68" s="53">
        <v>2</v>
      </c>
      <c r="O68" s="54">
        <v>1</v>
      </c>
      <c r="P68" s="6">
        <f t="shared" si="18"/>
        <v>3</v>
      </c>
      <c r="Q68" s="53">
        <v>1</v>
      </c>
      <c r="R68" s="54">
        <v>1</v>
      </c>
      <c r="S68" s="6">
        <f t="shared" si="19"/>
        <v>2</v>
      </c>
      <c r="T68" s="53"/>
      <c r="U68" s="54"/>
      <c r="V68" s="6">
        <f t="shared" si="20"/>
        <v>0</v>
      </c>
      <c r="W68" s="53">
        <v>3</v>
      </c>
      <c r="X68" s="54">
        <v>3</v>
      </c>
      <c r="Y68" s="6">
        <f t="shared" si="21"/>
        <v>6</v>
      </c>
      <c r="Z68" s="53"/>
      <c r="AA68" s="54">
        <v>1</v>
      </c>
      <c r="AB68" s="6">
        <f t="shared" si="22"/>
        <v>1</v>
      </c>
      <c r="AC68" s="53">
        <v>2</v>
      </c>
      <c r="AD68" s="54">
        <v>1</v>
      </c>
      <c r="AE68" s="6">
        <f t="shared" si="23"/>
        <v>3</v>
      </c>
      <c r="AF68" s="53">
        <v>1</v>
      </c>
      <c r="AG68" s="54">
        <v>1</v>
      </c>
      <c r="AH68" s="6">
        <f t="shared" si="24"/>
        <v>2</v>
      </c>
    </row>
    <row r="69" spans="1:34" x14ac:dyDescent="0.15">
      <c r="A69" s="1">
        <v>66</v>
      </c>
      <c r="B69" s="5">
        <f t="shared" si="25"/>
        <v>11</v>
      </c>
      <c r="C69" s="3">
        <f t="shared" si="26"/>
        <v>17</v>
      </c>
      <c r="D69" s="6">
        <f t="shared" si="27"/>
        <v>28</v>
      </c>
      <c r="E69" s="53">
        <v>2</v>
      </c>
      <c r="F69" s="54">
        <v>2</v>
      </c>
      <c r="G69" s="6">
        <f t="shared" si="28"/>
        <v>4</v>
      </c>
      <c r="H69" s="53">
        <v>1</v>
      </c>
      <c r="I69" s="54">
        <v>1</v>
      </c>
      <c r="J69" s="6">
        <f t="shared" si="16"/>
        <v>2</v>
      </c>
      <c r="K69" s="53"/>
      <c r="L69" s="54">
        <v>2</v>
      </c>
      <c r="M69" s="6">
        <f t="shared" si="17"/>
        <v>2</v>
      </c>
      <c r="N69" s="53"/>
      <c r="O69" s="54">
        <v>4</v>
      </c>
      <c r="P69" s="6">
        <f t="shared" si="18"/>
        <v>4</v>
      </c>
      <c r="Q69" s="53"/>
      <c r="R69" s="54"/>
      <c r="S69" s="6">
        <f t="shared" si="19"/>
        <v>0</v>
      </c>
      <c r="T69" s="53">
        <v>2</v>
      </c>
      <c r="U69" s="54">
        <v>1</v>
      </c>
      <c r="V69" s="6">
        <f t="shared" si="20"/>
        <v>3</v>
      </c>
      <c r="W69" s="53">
        <v>1</v>
      </c>
      <c r="X69" s="54">
        <v>1</v>
      </c>
      <c r="Y69" s="6">
        <f t="shared" si="21"/>
        <v>2</v>
      </c>
      <c r="Z69" s="53">
        <v>3</v>
      </c>
      <c r="AA69" s="54">
        <v>3</v>
      </c>
      <c r="AB69" s="6">
        <f t="shared" si="22"/>
        <v>6</v>
      </c>
      <c r="AC69" s="53"/>
      <c r="AD69" s="54">
        <v>1</v>
      </c>
      <c r="AE69" s="6">
        <f t="shared" si="23"/>
        <v>1</v>
      </c>
      <c r="AF69" s="53">
        <v>2</v>
      </c>
      <c r="AG69" s="54">
        <v>2</v>
      </c>
      <c r="AH69" s="6">
        <f t="shared" si="24"/>
        <v>4</v>
      </c>
    </row>
    <row r="70" spans="1:34" x14ac:dyDescent="0.15">
      <c r="A70" s="1">
        <v>67</v>
      </c>
      <c r="B70" s="5">
        <f t="shared" si="25"/>
        <v>18</v>
      </c>
      <c r="C70" s="3">
        <f t="shared" si="26"/>
        <v>15</v>
      </c>
      <c r="D70" s="6">
        <f t="shared" si="27"/>
        <v>33</v>
      </c>
      <c r="E70" s="53">
        <v>3</v>
      </c>
      <c r="F70" s="54">
        <v>2</v>
      </c>
      <c r="G70" s="6">
        <f t="shared" si="28"/>
        <v>5</v>
      </c>
      <c r="H70" s="53">
        <v>3</v>
      </c>
      <c r="I70" s="54">
        <v>2</v>
      </c>
      <c r="J70" s="6">
        <f t="shared" si="16"/>
        <v>5</v>
      </c>
      <c r="K70" s="53">
        <v>1</v>
      </c>
      <c r="L70" s="54">
        <v>3</v>
      </c>
      <c r="M70" s="6">
        <f t="shared" si="17"/>
        <v>4</v>
      </c>
      <c r="N70" s="53">
        <v>3</v>
      </c>
      <c r="O70" s="54"/>
      <c r="P70" s="6">
        <f t="shared" si="18"/>
        <v>3</v>
      </c>
      <c r="Q70" s="53"/>
      <c r="R70" s="54"/>
      <c r="S70" s="6">
        <f t="shared" si="19"/>
        <v>0</v>
      </c>
      <c r="T70" s="53">
        <v>1</v>
      </c>
      <c r="U70" s="54">
        <v>1</v>
      </c>
      <c r="V70" s="6">
        <f t="shared" si="20"/>
        <v>2</v>
      </c>
      <c r="W70" s="53">
        <v>4</v>
      </c>
      <c r="X70" s="54">
        <v>4</v>
      </c>
      <c r="Y70" s="6">
        <f t="shared" si="21"/>
        <v>8</v>
      </c>
      <c r="Z70" s="53">
        <v>2</v>
      </c>
      <c r="AA70" s="54"/>
      <c r="AB70" s="6">
        <f t="shared" si="22"/>
        <v>2</v>
      </c>
      <c r="AC70" s="53">
        <v>1</v>
      </c>
      <c r="AD70" s="54">
        <v>1</v>
      </c>
      <c r="AE70" s="6">
        <f t="shared" si="23"/>
        <v>2</v>
      </c>
      <c r="AF70" s="53"/>
      <c r="AG70" s="54">
        <v>2</v>
      </c>
      <c r="AH70" s="6">
        <f t="shared" si="24"/>
        <v>2</v>
      </c>
    </row>
    <row r="71" spans="1:34" x14ac:dyDescent="0.15">
      <c r="A71" s="1">
        <v>68</v>
      </c>
      <c r="B71" s="5">
        <f t="shared" si="25"/>
        <v>6</v>
      </c>
      <c r="C71" s="3">
        <f t="shared" si="26"/>
        <v>14</v>
      </c>
      <c r="D71" s="6">
        <f t="shared" si="27"/>
        <v>20</v>
      </c>
      <c r="E71" s="53">
        <v>1</v>
      </c>
      <c r="F71" s="54">
        <v>1</v>
      </c>
      <c r="G71" s="6">
        <f t="shared" si="28"/>
        <v>2</v>
      </c>
      <c r="H71" s="53"/>
      <c r="I71" s="54">
        <v>5</v>
      </c>
      <c r="J71" s="6">
        <f t="shared" si="16"/>
        <v>5</v>
      </c>
      <c r="K71" s="53">
        <v>1</v>
      </c>
      <c r="L71" s="54">
        <v>2</v>
      </c>
      <c r="M71" s="6">
        <f t="shared" si="17"/>
        <v>3</v>
      </c>
      <c r="N71" s="53"/>
      <c r="O71" s="54">
        <v>1</v>
      </c>
      <c r="P71" s="6">
        <f t="shared" si="18"/>
        <v>1</v>
      </c>
      <c r="Q71" s="53">
        <v>1</v>
      </c>
      <c r="R71" s="54"/>
      <c r="S71" s="6">
        <f t="shared" si="19"/>
        <v>1</v>
      </c>
      <c r="T71" s="53"/>
      <c r="U71" s="54">
        <v>2</v>
      </c>
      <c r="V71" s="6">
        <f t="shared" si="20"/>
        <v>2</v>
      </c>
      <c r="W71" s="53">
        <v>3</v>
      </c>
      <c r="X71" s="54">
        <v>1</v>
      </c>
      <c r="Y71" s="6">
        <f t="shared" si="21"/>
        <v>4</v>
      </c>
      <c r="Z71" s="53"/>
      <c r="AA71" s="54">
        <v>1</v>
      </c>
      <c r="AB71" s="6">
        <f t="shared" si="22"/>
        <v>1</v>
      </c>
      <c r="AC71" s="53"/>
      <c r="AD71" s="54"/>
      <c r="AE71" s="6">
        <f t="shared" si="23"/>
        <v>0</v>
      </c>
      <c r="AF71" s="53"/>
      <c r="AG71" s="54">
        <v>1</v>
      </c>
      <c r="AH71" s="6">
        <f t="shared" si="24"/>
        <v>1</v>
      </c>
    </row>
    <row r="72" spans="1:34" x14ac:dyDescent="0.15">
      <c r="A72" s="1">
        <v>69</v>
      </c>
      <c r="B72" s="5">
        <f t="shared" si="25"/>
        <v>16</v>
      </c>
      <c r="C72" s="3">
        <f t="shared" si="26"/>
        <v>13</v>
      </c>
      <c r="D72" s="6">
        <f t="shared" si="27"/>
        <v>29</v>
      </c>
      <c r="E72" s="53">
        <v>2</v>
      </c>
      <c r="F72" s="54">
        <v>1</v>
      </c>
      <c r="G72" s="6">
        <f t="shared" si="28"/>
        <v>3</v>
      </c>
      <c r="H72" s="53">
        <v>1</v>
      </c>
      <c r="I72" s="54">
        <v>2</v>
      </c>
      <c r="J72" s="6">
        <f t="shared" si="16"/>
        <v>3</v>
      </c>
      <c r="K72" s="53">
        <v>1</v>
      </c>
      <c r="L72" s="54">
        <v>1</v>
      </c>
      <c r="M72" s="6">
        <f t="shared" si="17"/>
        <v>2</v>
      </c>
      <c r="N72" s="53">
        <v>2</v>
      </c>
      <c r="O72" s="54">
        <v>5</v>
      </c>
      <c r="P72" s="6">
        <f t="shared" si="18"/>
        <v>7</v>
      </c>
      <c r="Q72" s="53">
        <v>1</v>
      </c>
      <c r="R72" s="54"/>
      <c r="S72" s="6">
        <f t="shared" si="19"/>
        <v>1</v>
      </c>
      <c r="T72" s="53">
        <v>1</v>
      </c>
      <c r="U72" s="54">
        <v>2</v>
      </c>
      <c r="V72" s="6">
        <f t="shared" si="20"/>
        <v>3</v>
      </c>
      <c r="W72" s="53">
        <v>2</v>
      </c>
      <c r="X72" s="54">
        <v>1</v>
      </c>
      <c r="Y72" s="6">
        <f t="shared" si="21"/>
        <v>3</v>
      </c>
      <c r="Z72" s="53"/>
      <c r="AA72" s="54"/>
      <c r="AB72" s="6">
        <f t="shared" si="22"/>
        <v>0</v>
      </c>
      <c r="AC72" s="53">
        <v>4</v>
      </c>
      <c r="AD72" s="54">
        <v>1</v>
      </c>
      <c r="AE72" s="6">
        <f t="shared" si="23"/>
        <v>5</v>
      </c>
      <c r="AF72" s="53">
        <v>2</v>
      </c>
      <c r="AG72" s="54"/>
      <c r="AH72" s="6">
        <f t="shared" si="24"/>
        <v>2</v>
      </c>
    </row>
    <row r="73" spans="1:34" x14ac:dyDescent="0.15">
      <c r="A73" s="1">
        <v>70</v>
      </c>
      <c r="B73" s="5">
        <f t="shared" si="25"/>
        <v>12</v>
      </c>
      <c r="C73" s="3">
        <f t="shared" si="26"/>
        <v>14</v>
      </c>
      <c r="D73" s="6">
        <f t="shared" si="27"/>
        <v>26</v>
      </c>
      <c r="E73" s="53">
        <v>2</v>
      </c>
      <c r="F73" s="54"/>
      <c r="G73" s="6">
        <f t="shared" si="28"/>
        <v>2</v>
      </c>
      <c r="H73" s="53">
        <v>2</v>
      </c>
      <c r="I73" s="54">
        <v>1</v>
      </c>
      <c r="J73" s="6">
        <f t="shared" si="16"/>
        <v>3</v>
      </c>
      <c r="K73" s="53">
        <v>1</v>
      </c>
      <c r="L73" s="54">
        <v>1</v>
      </c>
      <c r="M73" s="6">
        <f t="shared" si="17"/>
        <v>2</v>
      </c>
      <c r="N73" s="53"/>
      <c r="O73" s="54">
        <v>3</v>
      </c>
      <c r="P73" s="6">
        <f t="shared" si="18"/>
        <v>3</v>
      </c>
      <c r="Q73" s="53"/>
      <c r="R73" s="54"/>
      <c r="S73" s="6">
        <f t="shared" si="19"/>
        <v>0</v>
      </c>
      <c r="T73" s="53">
        <v>2</v>
      </c>
      <c r="U73" s="54">
        <v>4</v>
      </c>
      <c r="V73" s="6">
        <f t="shared" si="20"/>
        <v>6</v>
      </c>
      <c r="W73" s="53">
        <v>2</v>
      </c>
      <c r="X73" s="54">
        <v>2</v>
      </c>
      <c r="Y73" s="6">
        <f t="shared" si="21"/>
        <v>4</v>
      </c>
      <c r="Z73" s="53"/>
      <c r="AA73" s="54">
        <v>2</v>
      </c>
      <c r="AB73" s="6">
        <f t="shared" si="22"/>
        <v>2</v>
      </c>
      <c r="AC73" s="53">
        <v>2</v>
      </c>
      <c r="AD73" s="54">
        <v>1</v>
      </c>
      <c r="AE73" s="6">
        <f t="shared" si="23"/>
        <v>3</v>
      </c>
      <c r="AF73" s="53">
        <v>1</v>
      </c>
      <c r="AG73" s="54"/>
      <c r="AH73" s="6">
        <f t="shared" si="24"/>
        <v>1</v>
      </c>
    </row>
    <row r="74" spans="1:34" x14ac:dyDescent="0.15">
      <c r="A74" s="1">
        <v>71</v>
      </c>
      <c r="B74" s="5">
        <f t="shared" si="25"/>
        <v>12</v>
      </c>
      <c r="C74" s="3">
        <f t="shared" si="26"/>
        <v>15</v>
      </c>
      <c r="D74" s="6">
        <f t="shared" si="27"/>
        <v>27</v>
      </c>
      <c r="E74" s="53">
        <v>1</v>
      </c>
      <c r="F74" s="54"/>
      <c r="G74" s="6">
        <f t="shared" si="28"/>
        <v>1</v>
      </c>
      <c r="H74" s="53">
        <v>1</v>
      </c>
      <c r="I74" s="54">
        <v>9</v>
      </c>
      <c r="J74" s="6">
        <f t="shared" si="16"/>
        <v>10</v>
      </c>
      <c r="K74" s="53">
        <v>2</v>
      </c>
      <c r="L74" s="54">
        <v>1</v>
      </c>
      <c r="M74" s="6">
        <f t="shared" si="17"/>
        <v>3</v>
      </c>
      <c r="N74" s="53">
        <v>2</v>
      </c>
      <c r="O74" s="54"/>
      <c r="P74" s="6">
        <f t="shared" si="18"/>
        <v>2</v>
      </c>
      <c r="Q74" s="53">
        <v>1</v>
      </c>
      <c r="R74" s="54">
        <v>1</v>
      </c>
      <c r="S74" s="6">
        <f t="shared" si="19"/>
        <v>2</v>
      </c>
      <c r="T74" s="53">
        <v>3</v>
      </c>
      <c r="U74" s="54">
        <v>1</v>
      </c>
      <c r="V74" s="6">
        <f t="shared" si="20"/>
        <v>4</v>
      </c>
      <c r="W74" s="53">
        <v>1</v>
      </c>
      <c r="X74" s="54"/>
      <c r="Y74" s="6">
        <f t="shared" si="21"/>
        <v>1</v>
      </c>
      <c r="Z74" s="53"/>
      <c r="AA74" s="54">
        <v>1</v>
      </c>
      <c r="AB74" s="6">
        <f t="shared" si="22"/>
        <v>1</v>
      </c>
      <c r="AC74" s="53">
        <v>1</v>
      </c>
      <c r="AD74" s="54">
        <v>1</v>
      </c>
      <c r="AE74" s="6">
        <f t="shared" si="23"/>
        <v>2</v>
      </c>
      <c r="AF74" s="53"/>
      <c r="AG74" s="54">
        <v>1</v>
      </c>
      <c r="AH74" s="6">
        <f t="shared" si="24"/>
        <v>1</v>
      </c>
    </row>
    <row r="75" spans="1:34" x14ac:dyDescent="0.15">
      <c r="A75" s="1">
        <v>72</v>
      </c>
      <c r="B75" s="5">
        <f t="shared" si="25"/>
        <v>20</v>
      </c>
      <c r="C75" s="3">
        <f t="shared" si="26"/>
        <v>22</v>
      </c>
      <c r="D75" s="6">
        <f t="shared" si="27"/>
        <v>42</v>
      </c>
      <c r="E75" s="53"/>
      <c r="F75" s="54"/>
      <c r="G75" s="6">
        <f t="shared" si="28"/>
        <v>0</v>
      </c>
      <c r="H75" s="53">
        <v>3</v>
      </c>
      <c r="I75" s="54">
        <v>4</v>
      </c>
      <c r="J75" s="6">
        <f t="shared" si="16"/>
        <v>7</v>
      </c>
      <c r="K75" s="53">
        <v>5</v>
      </c>
      <c r="L75" s="54">
        <v>3</v>
      </c>
      <c r="M75" s="6">
        <f t="shared" si="17"/>
        <v>8</v>
      </c>
      <c r="N75" s="53">
        <v>2</v>
      </c>
      <c r="O75" s="54">
        <v>2</v>
      </c>
      <c r="P75" s="6">
        <f t="shared" si="18"/>
        <v>4</v>
      </c>
      <c r="Q75" s="53">
        <v>2</v>
      </c>
      <c r="R75" s="54"/>
      <c r="S75" s="6">
        <f t="shared" si="19"/>
        <v>2</v>
      </c>
      <c r="T75" s="53"/>
      <c r="U75" s="54"/>
      <c r="V75" s="6">
        <f t="shared" si="20"/>
        <v>0</v>
      </c>
      <c r="W75" s="53">
        <v>1</v>
      </c>
      <c r="X75" s="54">
        <v>3</v>
      </c>
      <c r="Y75" s="6">
        <f t="shared" si="21"/>
        <v>4</v>
      </c>
      <c r="Z75" s="53">
        <v>3</v>
      </c>
      <c r="AA75" s="54">
        <v>2</v>
      </c>
      <c r="AB75" s="6">
        <f t="shared" si="22"/>
        <v>5</v>
      </c>
      <c r="AC75" s="53">
        <v>2</v>
      </c>
      <c r="AD75" s="54">
        <v>4</v>
      </c>
      <c r="AE75" s="6">
        <f t="shared" si="23"/>
        <v>6</v>
      </c>
      <c r="AF75" s="53">
        <v>2</v>
      </c>
      <c r="AG75" s="54">
        <v>4</v>
      </c>
      <c r="AH75" s="6">
        <f t="shared" si="24"/>
        <v>6</v>
      </c>
    </row>
    <row r="76" spans="1:34" x14ac:dyDescent="0.15">
      <c r="A76" s="1">
        <v>73</v>
      </c>
      <c r="B76" s="5">
        <f t="shared" si="25"/>
        <v>21</v>
      </c>
      <c r="C76" s="3">
        <f t="shared" si="26"/>
        <v>21</v>
      </c>
      <c r="D76" s="6">
        <f t="shared" si="27"/>
        <v>42</v>
      </c>
      <c r="E76" s="53"/>
      <c r="F76" s="54"/>
      <c r="G76" s="6">
        <f t="shared" si="28"/>
        <v>0</v>
      </c>
      <c r="H76" s="53">
        <v>4</v>
      </c>
      <c r="I76" s="54">
        <v>4</v>
      </c>
      <c r="J76" s="6">
        <f t="shared" si="16"/>
        <v>8</v>
      </c>
      <c r="K76" s="53"/>
      <c r="L76" s="54"/>
      <c r="M76" s="6">
        <f t="shared" si="17"/>
        <v>0</v>
      </c>
      <c r="N76" s="53">
        <v>3</v>
      </c>
      <c r="O76" s="54">
        <v>2</v>
      </c>
      <c r="P76" s="6">
        <f t="shared" si="18"/>
        <v>5</v>
      </c>
      <c r="Q76" s="53">
        <v>1</v>
      </c>
      <c r="R76" s="54">
        <v>2</v>
      </c>
      <c r="S76" s="6">
        <f t="shared" si="19"/>
        <v>3</v>
      </c>
      <c r="T76" s="53">
        <v>3</v>
      </c>
      <c r="U76" s="54">
        <v>2</v>
      </c>
      <c r="V76" s="6">
        <f t="shared" si="20"/>
        <v>5</v>
      </c>
      <c r="W76" s="53">
        <v>4</v>
      </c>
      <c r="X76" s="54">
        <v>1</v>
      </c>
      <c r="Y76" s="6">
        <f t="shared" si="21"/>
        <v>5</v>
      </c>
      <c r="Z76" s="53">
        <v>1</v>
      </c>
      <c r="AA76" s="54">
        <v>3</v>
      </c>
      <c r="AB76" s="6">
        <f t="shared" si="22"/>
        <v>4</v>
      </c>
      <c r="AC76" s="53">
        <v>3</v>
      </c>
      <c r="AD76" s="54">
        <v>2</v>
      </c>
      <c r="AE76" s="6">
        <f t="shared" si="23"/>
        <v>5</v>
      </c>
      <c r="AF76" s="53">
        <v>2</v>
      </c>
      <c r="AG76" s="54">
        <v>5</v>
      </c>
      <c r="AH76" s="6">
        <f t="shared" si="24"/>
        <v>7</v>
      </c>
    </row>
    <row r="77" spans="1:34" x14ac:dyDescent="0.15">
      <c r="A77" s="1">
        <v>74</v>
      </c>
      <c r="B77" s="5">
        <f t="shared" si="25"/>
        <v>15</v>
      </c>
      <c r="C77" s="3">
        <f t="shared" si="26"/>
        <v>18</v>
      </c>
      <c r="D77" s="6">
        <f t="shared" si="27"/>
        <v>33</v>
      </c>
      <c r="E77" s="53"/>
      <c r="F77" s="54"/>
      <c r="G77" s="6">
        <f t="shared" si="28"/>
        <v>0</v>
      </c>
      <c r="H77" s="53">
        <v>6</v>
      </c>
      <c r="I77" s="54">
        <v>2</v>
      </c>
      <c r="J77" s="6">
        <f t="shared" si="16"/>
        <v>8</v>
      </c>
      <c r="K77" s="53">
        <v>2</v>
      </c>
      <c r="L77" s="54">
        <v>2</v>
      </c>
      <c r="M77" s="6">
        <f t="shared" si="17"/>
        <v>4</v>
      </c>
      <c r="N77" s="53">
        <v>2</v>
      </c>
      <c r="O77" s="54">
        <v>3</v>
      </c>
      <c r="P77" s="6">
        <f t="shared" si="18"/>
        <v>5</v>
      </c>
      <c r="Q77" s="53"/>
      <c r="R77" s="54">
        <v>2</v>
      </c>
      <c r="S77" s="6">
        <f t="shared" si="19"/>
        <v>2</v>
      </c>
      <c r="T77" s="53"/>
      <c r="U77" s="54">
        <v>1</v>
      </c>
      <c r="V77" s="6">
        <f t="shared" si="20"/>
        <v>1</v>
      </c>
      <c r="W77" s="53">
        <v>3</v>
      </c>
      <c r="X77" s="54">
        <v>3</v>
      </c>
      <c r="Y77" s="6">
        <f t="shared" si="21"/>
        <v>6</v>
      </c>
      <c r="Z77" s="53">
        <v>2</v>
      </c>
      <c r="AA77" s="54"/>
      <c r="AB77" s="6">
        <f t="shared" si="22"/>
        <v>2</v>
      </c>
      <c r="AC77" s="53"/>
      <c r="AD77" s="54">
        <v>4</v>
      </c>
      <c r="AE77" s="6">
        <f t="shared" si="23"/>
        <v>4</v>
      </c>
      <c r="AF77" s="53"/>
      <c r="AG77" s="54">
        <v>1</v>
      </c>
      <c r="AH77" s="6">
        <f t="shared" si="24"/>
        <v>1</v>
      </c>
    </row>
    <row r="78" spans="1:34" x14ac:dyDescent="0.15">
      <c r="A78" s="1">
        <v>75</v>
      </c>
      <c r="B78" s="5">
        <f t="shared" si="25"/>
        <v>29</v>
      </c>
      <c r="C78" s="3">
        <f t="shared" si="26"/>
        <v>22</v>
      </c>
      <c r="D78" s="6">
        <f t="shared" si="27"/>
        <v>51</v>
      </c>
      <c r="E78" s="53">
        <v>1</v>
      </c>
      <c r="F78" s="54">
        <v>1</v>
      </c>
      <c r="G78" s="6">
        <f t="shared" si="28"/>
        <v>2</v>
      </c>
      <c r="H78" s="53">
        <v>6</v>
      </c>
      <c r="I78" s="54">
        <v>5</v>
      </c>
      <c r="J78" s="6">
        <f t="shared" si="16"/>
        <v>11</v>
      </c>
      <c r="K78" s="53">
        <v>2</v>
      </c>
      <c r="L78" s="54">
        <v>1</v>
      </c>
      <c r="M78" s="6">
        <f t="shared" si="17"/>
        <v>3</v>
      </c>
      <c r="N78" s="53">
        <v>9</v>
      </c>
      <c r="O78" s="54">
        <v>3</v>
      </c>
      <c r="P78" s="6">
        <f t="shared" si="18"/>
        <v>12</v>
      </c>
      <c r="Q78" s="53">
        <v>1</v>
      </c>
      <c r="R78" s="54">
        <v>2</v>
      </c>
      <c r="S78" s="6">
        <f t="shared" si="19"/>
        <v>3</v>
      </c>
      <c r="T78" s="53">
        <v>2</v>
      </c>
      <c r="U78" s="54">
        <v>1</v>
      </c>
      <c r="V78" s="6">
        <f t="shared" si="20"/>
        <v>3</v>
      </c>
      <c r="W78" s="53"/>
      <c r="X78" s="54">
        <v>3</v>
      </c>
      <c r="Y78" s="6">
        <f t="shared" si="21"/>
        <v>3</v>
      </c>
      <c r="Z78" s="53">
        <v>2</v>
      </c>
      <c r="AA78" s="54"/>
      <c r="AB78" s="6">
        <f t="shared" si="22"/>
        <v>2</v>
      </c>
      <c r="AC78" s="53">
        <v>3</v>
      </c>
      <c r="AD78" s="54">
        <v>2</v>
      </c>
      <c r="AE78" s="6">
        <f t="shared" si="23"/>
        <v>5</v>
      </c>
      <c r="AF78" s="53">
        <v>3</v>
      </c>
      <c r="AG78" s="54">
        <v>4</v>
      </c>
      <c r="AH78" s="6">
        <f t="shared" si="24"/>
        <v>7</v>
      </c>
    </row>
    <row r="79" spans="1:34" x14ac:dyDescent="0.15">
      <c r="A79" s="1">
        <v>76</v>
      </c>
      <c r="B79" s="5">
        <f t="shared" si="25"/>
        <v>17</v>
      </c>
      <c r="C79" s="3">
        <f t="shared" si="26"/>
        <v>18</v>
      </c>
      <c r="D79" s="6">
        <f t="shared" si="27"/>
        <v>35</v>
      </c>
      <c r="E79" s="53">
        <v>2</v>
      </c>
      <c r="F79" s="54">
        <v>1</v>
      </c>
      <c r="G79" s="6">
        <f t="shared" si="28"/>
        <v>3</v>
      </c>
      <c r="H79" s="53">
        <v>1</v>
      </c>
      <c r="I79" s="54">
        <v>5</v>
      </c>
      <c r="J79" s="6">
        <f t="shared" si="16"/>
        <v>6</v>
      </c>
      <c r="K79" s="53"/>
      <c r="L79" s="54"/>
      <c r="M79" s="6">
        <f t="shared" si="17"/>
        <v>0</v>
      </c>
      <c r="N79" s="53">
        <v>1</v>
      </c>
      <c r="O79" s="54">
        <v>5</v>
      </c>
      <c r="P79" s="6">
        <f t="shared" si="18"/>
        <v>6</v>
      </c>
      <c r="Q79" s="53">
        <v>1</v>
      </c>
      <c r="R79" s="54"/>
      <c r="S79" s="6">
        <f t="shared" si="19"/>
        <v>1</v>
      </c>
      <c r="T79" s="53">
        <v>3</v>
      </c>
      <c r="U79" s="54">
        <v>1</v>
      </c>
      <c r="V79" s="6">
        <f t="shared" si="20"/>
        <v>4</v>
      </c>
      <c r="W79" s="53">
        <v>2</v>
      </c>
      <c r="X79" s="54">
        <v>3</v>
      </c>
      <c r="Y79" s="6">
        <f t="shared" si="21"/>
        <v>5</v>
      </c>
      <c r="Z79" s="53">
        <v>1</v>
      </c>
      <c r="AA79" s="54"/>
      <c r="AB79" s="6">
        <f t="shared" si="22"/>
        <v>1</v>
      </c>
      <c r="AC79" s="53">
        <v>3</v>
      </c>
      <c r="AD79" s="54">
        <v>1</v>
      </c>
      <c r="AE79" s="6">
        <f t="shared" si="23"/>
        <v>4</v>
      </c>
      <c r="AF79" s="53">
        <v>3</v>
      </c>
      <c r="AG79" s="54">
        <v>2</v>
      </c>
      <c r="AH79" s="6">
        <f t="shared" si="24"/>
        <v>5</v>
      </c>
    </row>
    <row r="80" spans="1:34" x14ac:dyDescent="0.15">
      <c r="A80" s="1">
        <v>77</v>
      </c>
      <c r="B80" s="5">
        <f t="shared" si="25"/>
        <v>6</v>
      </c>
      <c r="C80" s="3">
        <f t="shared" si="26"/>
        <v>20</v>
      </c>
      <c r="D80" s="6">
        <f t="shared" si="27"/>
        <v>26</v>
      </c>
      <c r="E80" s="53">
        <v>1</v>
      </c>
      <c r="F80" s="54">
        <v>1</v>
      </c>
      <c r="G80" s="6">
        <f t="shared" si="28"/>
        <v>2</v>
      </c>
      <c r="H80" s="53">
        <v>3</v>
      </c>
      <c r="I80" s="54">
        <v>3</v>
      </c>
      <c r="J80" s="6">
        <f t="shared" si="16"/>
        <v>6</v>
      </c>
      <c r="K80" s="53"/>
      <c r="L80" s="54">
        <v>3</v>
      </c>
      <c r="M80" s="6">
        <f t="shared" si="17"/>
        <v>3</v>
      </c>
      <c r="N80" s="53"/>
      <c r="O80" s="54">
        <v>4</v>
      </c>
      <c r="P80" s="6">
        <f t="shared" si="18"/>
        <v>4</v>
      </c>
      <c r="Q80" s="53"/>
      <c r="R80" s="54">
        <v>3</v>
      </c>
      <c r="S80" s="6">
        <f t="shared" si="19"/>
        <v>3</v>
      </c>
      <c r="T80" s="53"/>
      <c r="U80" s="54"/>
      <c r="V80" s="6">
        <f t="shared" si="20"/>
        <v>0</v>
      </c>
      <c r="W80" s="53">
        <v>2</v>
      </c>
      <c r="X80" s="54">
        <v>3</v>
      </c>
      <c r="Y80" s="6">
        <f t="shared" si="21"/>
        <v>5</v>
      </c>
      <c r="Z80" s="53"/>
      <c r="AA80" s="54">
        <v>1</v>
      </c>
      <c r="AB80" s="6">
        <f t="shared" si="22"/>
        <v>1</v>
      </c>
      <c r="AC80" s="53"/>
      <c r="AD80" s="54">
        <v>1</v>
      </c>
      <c r="AE80" s="6">
        <f t="shared" si="23"/>
        <v>1</v>
      </c>
      <c r="AF80" s="53"/>
      <c r="AG80" s="54">
        <v>1</v>
      </c>
      <c r="AH80" s="6">
        <f t="shared" si="24"/>
        <v>1</v>
      </c>
    </row>
    <row r="81" spans="1:34" x14ac:dyDescent="0.15">
      <c r="A81" s="1">
        <v>78</v>
      </c>
      <c r="B81" s="5">
        <f t="shared" si="25"/>
        <v>7</v>
      </c>
      <c r="C81" s="3">
        <f t="shared" si="26"/>
        <v>13</v>
      </c>
      <c r="D81" s="6">
        <f t="shared" si="27"/>
        <v>20</v>
      </c>
      <c r="E81" s="53"/>
      <c r="F81" s="54">
        <v>1</v>
      </c>
      <c r="G81" s="6">
        <f t="shared" si="28"/>
        <v>1</v>
      </c>
      <c r="H81" s="53">
        <v>1</v>
      </c>
      <c r="I81" s="54">
        <v>2</v>
      </c>
      <c r="J81" s="6">
        <f t="shared" si="16"/>
        <v>3</v>
      </c>
      <c r="K81" s="53">
        <v>1</v>
      </c>
      <c r="L81" s="54">
        <v>1</v>
      </c>
      <c r="M81" s="6">
        <f t="shared" si="17"/>
        <v>2</v>
      </c>
      <c r="N81" s="53">
        <v>1</v>
      </c>
      <c r="O81" s="54">
        <v>1</v>
      </c>
      <c r="P81" s="6">
        <f t="shared" si="18"/>
        <v>2</v>
      </c>
      <c r="Q81" s="53">
        <v>2</v>
      </c>
      <c r="R81" s="54"/>
      <c r="S81" s="6">
        <f t="shared" si="19"/>
        <v>2</v>
      </c>
      <c r="T81" s="53"/>
      <c r="U81" s="54">
        <v>1</v>
      </c>
      <c r="V81" s="6">
        <f t="shared" si="20"/>
        <v>1</v>
      </c>
      <c r="W81" s="53"/>
      <c r="X81" s="54">
        <v>4</v>
      </c>
      <c r="Y81" s="6">
        <f t="shared" si="21"/>
        <v>4</v>
      </c>
      <c r="Z81" s="53"/>
      <c r="AA81" s="54">
        <v>2</v>
      </c>
      <c r="AB81" s="6">
        <f t="shared" si="22"/>
        <v>2</v>
      </c>
      <c r="AC81" s="53">
        <v>1</v>
      </c>
      <c r="AD81" s="54">
        <v>1</v>
      </c>
      <c r="AE81" s="6">
        <f t="shared" si="23"/>
        <v>2</v>
      </c>
      <c r="AF81" s="53">
        <v>1</v>
      </c>
      <c r="AG81" s="54"/>
      <c r="AH81" s="6">
        <f t="shared" si="24"/>
        <v>1</v>
      </c>
    </row>
    <row r="82" spans="1:34" x14ac:dyDescent="0.15">
      <c r="A82" s="1">
        <v>79</v>
      </c>
      <c r="B82" s="5">
        <f t="shared" si="25"/>
        <v>9</v>
      </c>
      <c r="C82" s="3">
        <f t="shared" si="26"/>
        <v>29</v>
      </c>
      <c r="D82" s="6">
        <f t="shared" si="27"/>
        <v>38</v>
      </c>
      <c r="E82" s="53"/>
      <c r="F82" s="54">
        <v>1</v>
      </c>
      <c r="G82" s="6">
        <f t="shared" si="28"/>
        <v>1</v>
      </c>
      <c r="H82" s="53">
        <v>3</v>
      </c>
      <c r="I82" s="54">
        <v>7</v>
      </c>
      <c r="J82" s="6">
        <f t="shared" si="16"/>
        <v>10</v>
      </c>
      <c r="K82" s="53">
        <v>1</v>
      </c>
      <c r="L82" s="54">
        <v>2</v>
      </c>
      <c r="M82" s="6">
        <f t="shared" si="17"/>
        <v>3</v>
      </c>
      <c r="N82" s="53">
        <v>1</v>
      </c>
      <c r="O82" s="54">
        <v>3</v>
      </c>
      <c r="P82" s="6">
        <f t="shared" si="18"/>
        <v>4</v>
      </c>
      <c r="Q82" s="53"/>
      <c r="R82" s="54">
        <v>2</v>
      </c>
      <c r="S82" s="6">
        <f t="shared" si="19"/>
        <v>2</v>
      </c>
      <c r="T82" s="53">
        <v>1</v>
      </c>
      <c r="U82" s="54">
        <v>3</v>
      </c>
      <c r="V82" s="6">
        <f t="shared" si="20"/>
        <v>4</v>
      </c>
      <c r="W82" s="53">
        <v>1</v>
      </c>
      <c r="X82" s="54">
        <v>3</v>
      </c>
      <c r="Y82" s="6">
        <f t="shared" si="21"/>
        <v>4</v>
      </c>
      <c r="Z82" s="53"/>
      <c r="AA82" s="54">
        <v>4</v>
      </c>
      <c r="AB82" s="6">
        <f t="shared" si="22"/>
        <v>4</v>
      </c>
      <c r="AC82" s="53"/>
      <c r="AD82" s="54">
        <v>3</v>
      </c>
      <c r="AE82" s="6">
        <f t="shared" si="23"/>
        <v>3</v>
      </c>
      <c r="AF82" s="53">
        <v>2</v>
      </c>
      <c r="AG82" s="54">
        <v>1</v>
      </c>
      <c r="AH82" s="6">
        <f t="shared" si="24"/>
        <v>3</v>
      </c>
    </row>
    <row r="83" spans="1:34" x14ac:dyDescent="0.15">
      <c r="A83" s="1">
        <v>80</v>
      </c>
      <c r="B83" s="5">
        <f t="shared" si="25"/>
        <v>3</v>
      </c>
      <c r="C83" s="3">
        <f t="shared" si="26"/>
        <v>13</v>
      </c>
      <c r="D83" s="6">
        <f t="shared" si="27"/>
        <v>16</v>
      </c>
      <c r="E83" s="53"/>
      <c r="F83" s="54"/>
      <c r="G83" s="6">
        <f t="shared" si="28"/>
        <v>0</v>
      </c>
      <c r="H83" s="53"/>
      <c r="I83" s="54">
        <v>1</v>
      </c>
      <c r="J83" s="6">
        <f t="shared" si="16"/>
        <v>1</v>
      </c>
      <c r="K83" s="53">
        <v>1</v>
      </c>
      <c r="L83" s="54">
        <v>3</v>
      </c>
      <c r="M83" s="6">
        <f t="shared" si="17"/>
        <v>4</v>
      </c>
      <c r="N83" s="53">
        <v>2</v>
      </c>
      <c r="O83" s="54">
        <v>2</v>
      </c>
      <c r="P83" s="6">
        <f t="shared" si="18"/>
        <v>4</v>
      </c>
      <c r="Q83" s="53"/>
      <c r="R83" s="54">
        <v>1</v>
      </c>
      <c r="S83" s="6">
        <f t="shared" si="19"/>
        <v>1</v>
      </c>
      <c r="T83" s="53"/>
      <c r="U83" s="54"/>
      <c r="V83" s="6">
        <f t="shared" si="20"/>
        <v>0</v>
      </c>
      <c r="W83" s="53"/>
      <c r="X83" s="54">
        <v>3</v>
      </c>
      <c r="Y83" s="6">
        <f t="shared" si="21"/>
        <v>3</v>
      </c>
      <c r="Z83" s="53"/>
      <c r="AA83" s="54">
        <v>1</v>
      </c>
      <c r="AB83" s="6">
        <f t="shared" si="22"/>
        <v>1</v>
      </c>
      <c r="AC83" s="53"/>
      <c r="AD83" s="54">
        <v>2</v>
      </c>
      <c r="AE83" s="6">
        <f t="shared" si="23"/>
        <v>2</v>
      </c>
      <c r="AF83" s="53"/>
      <c r="AG83" s="54"/>
      <c r="AH83" s="6">
        <f t="shared" si="24"/>
        <v>0</v>
      </c>
    </row>
    <row r="84" spans="1:34" x14ac:dyDescent="0.15">
      <c r="A84" s="1">
        <v>81</v>
      </c>
      <c r="B84" s="5">
        <f t="shared" si="25"/>
        <v>14</v>
      </c>
      <c r="C84" s="3">
        <f t="shared" si="26"/>
        <v>9</v>
      </c>
      <c r="D84" s="6">
        <f t="shared" si="27"/>
        <v>23</v>
      </c>
      <c r="E84" s="53"/>
      <c r="F84" s="54"/>
      <c r="G84" s="6">
        <f t="shared" si="28"/>
        <v>0</v>
      </c>
      <c r="H84" s="53">
        <v>4</v>
      </c>
      <c r="I84" s="54">
        <v>1</v>
      </c>
      <c r="J84" s="6">
        <f t="shared" si="16"/>
        <v>5</v>
      </c>
      <c r="K84" s="53">
        <v>1</v>
      </c>
      <c r="L84" s="54">
        <v>3</v>
      </c>
      <c r="M84" s="6">
        <f t="shared" si="17"/>
        <v>4</v>
      </c>
      <c r="N84" s="53">
        <v>2</v>
      </c>
      <c r="O84" s="54">
        <v>1</v>
      </c>
      <c r="P84" s="6">
        <f t="shared" si="18"/>
        <v>3</v>
      </c>
      <c r="Q84" s="53">
        <v>1</v>
      </c>
      <c r="R84" s="54"/>
      <c r="S84" s="6">
        <f t="shared" si="19"/>
        <v>1</v>
      </c>
      <c r="T84" s="53">
        <v>2</v>
      </c>
      <c r="U84" s="54">
        <v>1</v>
      </c>
      <c r="V84" s="6">
        <f t="shared" si="20"/>
        <v>3</v>
      </c>
      <c r="W84" s="53">
        <v>2</v>
      </c>
      <c r="X84" s="54">
        <v>1</v>
      </c>
      <c r="Y84" s="6">
        <f t="shared" si="21"/>
        <v>3</v>
      </c>
      <c r="Z84" s="53">
        <v>2</v>
      </c>
      <c r="AA84" s="54">
        <v>1</v>
      </c>
      <c r="AB84" s="6">
        <f t="shared" si="22"/>
        <v>3</v>
      </c>
      <c r="AC84" s="53"/>
      <c r="AD84" s="54">
        <v>1</v>
      </c>
      <c r="AE84" s="6">
        <f t="shared" si="23"/>
        <v>1</v>
      </c>
      <c r="AF84" s="53"/>
      <c r="AG84" s="54"/>
      <c r="AH84" s="6">
        <f t="shared" si="24"/>
        <v>0</v>
      </c>
    </row>
    <row r="85" spans="1:34" x14ac:dyDescent="0.15">
      <c r="A85" s="1">
        <v>82</v>
      </c>
      <c r="B85" s="5">
        <f t="shared" si="25"/>
        <v>7</v>
      </c>
      <c r="C85" s="3">
        <f t="shared" si="26"/>
        <v>15</v>
      </c>
      <c r="D85" s="6">
        <f t="shared" si="27"/>
        <v>22</v>
      </c>
      <c r="E85" s="53">
        <v>2</v>
      </c>
      <c r="F85" s="54">
        <v>2</v>
      </c>
      <c r="G85" s="6">
        <f t="shared" si="28"/>
        <v>4</v>
      </c>
      <c r="H85" s="53">
        <v>1</v>
      </c>
      <c r="I85" s="54">
        <v>2</v>
      </c>
      <c r="J85" s="6">
        <f t="shared" si="16"/>
        <v>3</v>
      </c>
      <c r="K85" s="53">
        <v>1</v>
      </c>
      <c r="L85" s="54">
        <v>1</v>
      </c>
      <c r="M85" s="6">
        <f t="shared" si="17"/>
        <v>2</v>
      </c>
      <c r="N85" s="53">
        <v>1</v>
      </c>
      <c r="O85" s="54">
        <v>4</v>
      </c>
      <c r="P85" s="6">
        <f t="shared" si="18"/>
        <v>5</v>
      </c>
      <c r="Q85" s="53"/>
      <c r="R85" s="54">
        <v>1</v>
      </c>
      <c r="S85" s="6">
        <f t="shared" si="19"/>
        <v>1</v>
      </c>
      <c r="T85" s="53"/>
      <c r="U85" s="54"/>
      <c r="V85" s="6">
        <f t="shared" si="20"/>
        <v>0</v>
      </c>
      <c r="W85" s="53">
        <v>1</v>
      </c>
      <c r="X85" s="54">
        <v>3</v>
      </c>
      <c r="Y85" s="6">
        <f t="shared" si="21"/>
        <v>4</v>
      </c>
      <c r="Z85" s="53"/>
      <c r="AA85" s="54"/>
      <c r="AB85" s="6">
        <f t="shared" si="22"/>
        <v>0</v>
      </c>
      <c r="AC85" s="53">
        <v>1</v>
      </c>
      <c r="AD85" s="54">
        <v>2</v>
      </c>
      <c r="AE85" s="6">
        <f t="shared" si="23"/>
        <v>3</v>
      </c>
      <c r="AF85" s="53"/>
      <c r="AG85" s="54"/>
      <c r="AH85" s="6">
        <f t="shared" si="24"/>
        <v>0</v>
      </c>
    </row>
    <row r="86" spans="1:34" x14ac:dyDescent="0.15">
      <c r="A86" s="1">
        <v>83</v>
      </c>
      <c r="B86" s="5">
        <f t="shared" si="25"/>
        <v>7</v>
      </c>
      <c r="C86" s="3">
        <f t="shared" si="26"/>
        <v>14</v>
      </c>
      <c r="D86" s="6">
        <f t="shared" si="27"/>
        <v>21</v>
      </c>
      <c r="E86" s="53">
        <v>1</v>
      </c>
      <c r="F86" s="54"/>
      <c r="G86" s="6">
        <f t="shared" si="28"/>
        <v>1</v>
      </c>
      <c r="H86" s="53"/>
      <c r="I86" s="54">
        <v>2</v>
      </c>
      <c r="J86" s="6">
        <f t="shared" si="16"/>
        <v>2</v>
      </c>
      <c r="K86" s="53"/>
      <c r="L86" s="54">
        <v>2</v>
      </c>
      <c r="M86" s="6">
        <f t="shared" si="17"/>
        <v>2</v>
      </c>
      <c r="N86" s="53"/>
      <c r="O86" s="54">
        <v>1</v>
      </c>
      <c r="P86" s="6">
        <f t="shared" si="18"/>
        <v>1</v>
      </c>
      <c r="Q86" s="53"/>
      <c r="R86" s="54">
        <v>1</v>
      </c>
      <c r="S86" s="6">
        <f t="shared" si="19"/>
        <v>1</v>
      </c>
      <c r="T86" s="53">
        <v>3</v>
      </c>
      <c r="U86" s="54">
        <v>1</v>
      </c>
      <c r="V86" s="6">
        <f t="shared" si="20"/>
        <v>4</v>
      </c>
      <c r="W86" s="53"/>
      <c r="X86" s="54">
        <v>3</v>
      </c>
      <c r="Y86" s="6">
        <f t="shared" si="21"/>
        <v>3</v>
      </c>
      <c r="Z86" s="53">
        <v>2</v>
      </c>
      <c r="AA86" s="54">
        <v>1</v>
      </c>
      <c r="AB86" s="6">
        <f t="shared" si="22"/>
        <v>3</v>
      </c>
      <c r="AC86" s="53">
        <v>1</v>
      </c>
      <c r="AD86" s="54">
        <v>1</v>
      </c>
      <c r="AE86" s="6">
        <f t="shared" si="23"/>
        <v>2</v>
      </c>
      <c r="AF86" s="53"/>
      <c r="AG86" s="54">
        <v>2</v>
      </c>
      <c r="AH86" s="6">
        <f t="shared" si="24"/>
        <v>2</v>
      </c>
    </row>
    <row r="87" spans="1:34" x14ac:dyDescent="0.15">
      <c r="A87" s="1">
        <v>84</v>
      </c>
      <c r="B87" s="5">
        <f t="shared" si="25"/>
        <v>11</v>
      </c>
      <c r="C87" s="3">
        <f t="shared" si="26"/>
        <v>16</v>
      </c>
      <c r="D87" s="6">
        <f t="shared" si="27"/>
        <v>27</v>
      </c>
      <c r="E87" s="53"/>
      <c r="F87" s="54"/>
      <c r="G87" s="6">
        <f t="shared" si="28"/>
        <v>0</v>
      </c>
      <c r="H87" s="53">
        <v>2</v>
      </c>
      <c r="I87" s="54">
        <v>4</v>
      </c>
      <c r="J87" s="6">
        <f t="shared" si="16"/>
        <v>6</v>
      </c>
      <c r="K87" s="53">
        <v>2</v>
      </c>
      <c r="L87" s="54">
        <v>3</v>
      </c>
      <c r="M87" s="6">
        <f t="shared" si="17"/>
        <v>5</v>
      </c>
      <c r="N87" s="53"/>
      <c r="O87" s="54">
        <v>4</v>
      </c>
      <c r="P87" s="6">
        <f t="shared" si="18"/>
        <v>4</v>
      </c>
      <c r="Q87" s="53"/>
      <c r="R87" s="54">
        <v>1</v>
      </c>
      <c r="S87" s="6">
        <f t="shared" si="19"/>
        <v>1</v>
      </c>
      <c r="T87" s="53"/>
      <c r="U87" s="54">
        <v>2</v>
      </c>
      <c r="V87" s="6">
        <f t="shared" si="20"/>
        <v>2</v>
      </c>
      <c r="W87" s="53">
        <v>4</v>
      </c>
      <c r="X87" s="54">
        <v>1</v>
      </c>
      <c r="Y87" s="6">
        <f t="shared" si="21"/>
        <v>5</v>
      </c>
      <c r="Z87" s="53"/>
      <c r="AA87" s="54"/>
      <c r="AB87" s="6">
        <f t="shared" si="22"/>
        <v>0</v>
      </c>
      <c r="AC87" s="53">
        <v>2</v>
      </c>
      <c r="AD87" s="54">
        <v>1</v>
      </c>
      <c r="AE87" s="6">
        <f t="shared" si="23"/>
        <v>3</v>
      </c>
      <c r="AF87" s="53">
        <v>1</v>
      </c>
      <c r="AG87" s="54"/>
      <c r="AH87" s="6">
        <f t="shared" si="24"/>
        <v>1</v>
      </c>
    </row>
    <row r="88" spans="1:34" x14ac:dyDescent="0.15">
      <c r="A88" s="1">
        <v>85</v>
      </c>
      <c r="B88" s="5">
        <f t="shared" si="25"/>
        <v>8</v>
      </c>
      <c r="C88" s="3">
        <f t="shared" si="26"/>
        <v>9</v>
      </c>
      <c r="D88" s="6">
        <f t="shared" si="27"/>
        <v>17</v>
      </c>
      <c r="E88" s="53">
        <v>1</v>
      </c>
      <c r="F88" s="54">
        <v>1</v>
      </c>
      <c r="G88" s="6">
        <f t="shared" si="28"/>
        <v>2</v>
      </c>
      <c r="H88" s="53">
        <v>3</v>
      </c>
      <c r="I88" s="54">
        <v>3</v>
      </c>
      <c r="J88" s="6">
        <f t="shared" si="16"/>
        <v>6</v>
      </c>
      <c r="K88" s="53">
        <v>1</v>
      </c>
      <c r="L88" s="54"/>
      <c r="M88" s="6">
        <f t="shared" si="17"/>
        <v>1</v>
      </c>
      <c r="N88" s="53">
        <v>3</v>
      </c>
      <c r="O88" s="54"/>
      <c r="P88" s="6">
        <f t="shared" si="18"/>
        <v>3</v>
      </c>
      <c r="Q88" s="53"/>
      <c r="R88" s="54">
        <v>1</v>
      </c>
      <c r="S88" s="6">
        <f t="shared" si="19"/>
        <v>1</v>
      </c>
      <c r="T88" s="53"/>
      <c r="U88" s="54">
        <v>1</v>
      </c>
      <c r="V88" s="6">
        <f t="shared" si="20"/>
        <v>1</v>
      </c>
      <c r="W88" s="53"/>
      <c r="X88" s="54">
        <v>1</v>
      </c>
      <c r="Y88" s="6">
        <f t="shared" si="21"/>
        <v>1</v>
      </c>
      <c r="Z88" s="53"/>
      <c r="AA88" s="54"/>
      <c r="AB88" s="6">
        <f t="shared" si="22"/>
        <v>0</v>
      </c>
      <c r="AC88" s="53"/>
      <c r="AD88" s="54">
        <v>2</v>
      </c>
      <c r="AE88" s="6">
        <f t="shared" si="23"/>
        <v>2</v>
      </c>
      <c r="AF88" s="53"/>
      <c r="AG88" s="54"/>
      <c r="AH88" s="6">
        <f t="shared" si="24"/>
        <v>0</v>
      </c>
    </row>
    <row r="89" spans="1:34" x14ac:dyDescent="0.15">
      <c r="A89" s="1">
        <v>86</v>
      </c>
      <c r="B89" s="5">
        <f t="shared" si="25"/>
        <v>8</v>
      </c>
      <c r="C89" s="3">
        <f t="shared" si="26"/>
        <v>12</v>
      </c>
      <c r="D89" s="6">
        <f t="shared" si="27"/>
        <v>20</v>
      </c>
      <c r="E89" s="53"/>
      <c r="F89" s="54"/>
      <c r="G89" s="6">
        <f t="shared" si="28"/>
        <v>0</v>
      </c>
      <c r="H89" s="53">
        <v>1</v>
      </c>
      <c r="I89" s="54">
        <v>1</v>
      </c>
      <c r="J89" s="6">
        <f t="shared" si="16"/>
        <v>2</v>
      </c>
      <c r="K89" s="53">
        <v>2</v>
      </c>
      <c r="L89" s="54">
        <v>2</v>
      </c>
      <c r="M89" s="6">
        <f t="shared" si="17"/>
        <v>4</v>
      </c>
      <c r="N89" s="53">
        <v>1</v>
      </c>
      <c r="O89" s="54">
        <v>3</v>
      </c>
      <c r="P89" s="6">
        <f t="shared" si="18"/>
        <v>4</v>
      </c>
      <c r="Q89" s="53"/>
      <c r="R89" s="54"/>
      <c r="S89" s="6">
        <f t="shared" si="19"/>
        <v>0</v>
      </c>
      <c r="T89" s="53"/>
      <c r="U89" s="54">
        <v>1</v>
      </c>
      <c r="V89" s="6">
        <f t="shared" si="20"/>
        <v>1</v>
      </c>
      <c r="W89" s="53"/>
      <c r="X89" s="54"/>
      <c r="Y89" s="6">
        <f t="shared" si="21"/>
        <v>0</v>
      </c>
      <c r="Z89" s="53">
        <v>3</v>
      </c>
      <c r="AA89" s="54">
        <v>3</v>
      </c>
      <c r="AB89" s="6">
        <f t="shared" si="22"/>
        <v>6</v>
      </c>
      <c r="AC89" s="53"/>
      <c r="AD89" s="54">
        <v>2</v>
      </c>
      <c r="AE89" s="6">
        <f t="shared" si="23"/>
        <v>2</v>
      </c>
      <c r="AF89" s="53">
        <v>1</v>
      </c>
      <c r="AG89" s="54"/>
      <c r="AH89" s="6">
        <f t="shared" si="24"/>
        <v>1</v>
      </c>
    </row>
    <row r="90" spans="1:34" x14ac:dyDescent="0.15">
      <c r="A90" s="1">
        <v>87</v>
      </c>
      <c r="B90" s="5">
        <f t="shared" si="25"/>
        <v>11</v>
      </c>
      <c r="C90" s="3">
        <f t="shared" si="26"/>
        <v>19</v>
      </c>
      <c r="D90" s="6">
        <f t="shared" si="27"/>
        <v>30</v>
      </c>
      <c r="E90" s="53">
        <v>1</v>
      </c>
      <c r="F90" s="54">
        <v>1</v>
      </c>
      <c r="G90" s="6">
        <f t="shared" si="28"/>
        <v>2</v>
      </c>
      <c r="H90" s="53">
        <v>3</v>
      </c>
      <c r="I90" s="54">
        <v>4</v>
      </c>
      <c r="J90" s="6">
        <f t="shared" si="16"/>
        <v>7</v>
      </c>
      <c r="K90" s="53"/>
      <c r="L90" s="54">
        <v>2</v>
      </c>
      <c r="M90" s="6">
        <f t="shared" si="17"/>
        <v>2</v>
      </c>
      <c r="N90" s="53">
        <v>3</v>
      </c>
      <c r="O90" s="54">
        <v>1</v>
      </c>
      <c r="P90" s="6">
        <f t="shared" si="18"/>
        <v>4</v>
      </c>
      <c r="Q90" s="53">
        <v>1</v>
      </c>
      <c r="R90" s="54">
        <v>1</v>
      </c>
      <c r="S90" s="6">
        <f t="shared" si="19"/>
        <v>2</v>
      </c>
      <c r="T90" s="53">
        <v>1</v>
      </c>
      <c r="U90" s="54">
        <v>1</v>
      </c>
      <c r="V90" s="6">
        <f t="shared" si="20"/>
        <v>2</v>
      </c>
      <c r="W90" s="53"/>
      <c r="X90" s="54">
        <v>4</v>
      </c>
      <c r="Y90" s="6">
        <f t="shared" si="21"/>
        <v>4</v>
      </c>
      <c r="Z90" s="53"/>
      <c r="AA90" s="54">
        <v>2</v>
      </c>
      <c r="AB90" s="6">
        <f t="shared" si="22"/>
        <v>2</v>
      </c>
      <c r="AC90" s="53"/>
      <c r="AD90" s="54">
        <v>2</v>
      </c>
      <c r="AE90" s="6">
        <f t="shared" si="23"/>
        <v>2</v>
      </c>
      <c r="AF90" s="53">
        <v>2</v>
      </c>
      <c r="AG90" s="54">
        <v>1</v>
      </c>
      <c r="AH90" s="6">
        <f t="shared" si="24"/>
        <v>3</v>
      </c>
    </row>
    <row r="91" spans="1:34" x14ac:dyDescent="0.15">
      <c r="A91" s="1">
        <v>88</v>
      </c>
      <c r="B91" s="5">
        <f t="shared" si="25"/>
        <v>4</v>
      </c>
      <c r="C91" s="3">
        <f t="shared" si="26"/>
        <v>11</v>
      </c>
      <c r="D91" s="6">
        <f t="shared" si="27"/>
        <v>15</v>
      </c>
      <c r="E91" s="53"/>
      <c r="F91" s="54">
        <v>1</v>
      </c>
      <c r="G91" s="6">
        <f t="shared" si="28"/>
        <v>1</v>
      </c>
      <c r="H91" s="53"/>
      <c r="I91" s="54">
        <v>2</v>
      </c>
      <c r="J91" s="6">
        <f t="shared" si="16"/>
        <v>2</v>
      </c>
      <c r="K91" s="53"/>
      <c r="L91" s="54">
        <v>1</v>
      </c>
      <c r="M91" s="6">
        <f t="shared" si="17"/>
        <v>1</v>
      </c>
      <c r="N91" s="53">
        <v>1</v>
      </c>
      <c r="O91" s="54">
        <v>1</v>
      </c>
      <c r="P91" s="6">
        <f t="shared" si="18"/>
        <v>2</v>
      </c>
      <c r="Q91" s="53"/>
      <c r="R91" s="54"/>
      <c r="S91" s="6">
        <f t="shared" si="19"/>
        <v>0</v>
      </c>
      <c r="T91" s="53">
        <v>1</v>
      </c>
      <c r="U91" s="54">
        <v>1</v>
      </c>
      <c r="V91" s="6">
        <f t="shared" si="20"/>
        <v>2</v>
      </c>
      <c r="W91" s="53">
        <v>1</v>
      </c>
      <c r="X91" s="54">
        <v>1</v>
      </c>
      <c r="Y91" s="6">
        <f t="shared" si="21"/>
        <v>2</v>
      </c>
      <c r="Z91" s="53"/>
      <c r="AA91" s="54">
        <v>2</v>
      </c>
      <c r="AB91" s="6">
        <f t="shared" si="22"/>
        <v>2</v>
      </c>
      <c r="AC91" s="53">
        <v>1</v>
      </c>
      <c r="AD91" s="54">
        <v>1</v>
      </c>
      <c r="AE91" s="6">
        <f t="shared" si="23"/>
        <v>2</v>
      </c>
      <c r="AF91" s="53"/>
      <c r="AG91" s="54">
        <v>1</v>
      </c>
      <c r="AH91" s="6">
        <f t="shared" si="24"/>
        <v>1</v>
      </c>
    </row>
    <row r="92" spans="1:34" x14ac:dyDescent="0.15">
      <c r="A92" s="1">
        <v>89</v>
      </c>
      <c r="B92" s="5">
        <f t="shared" si="25"/>
        <v>8</v>
      </c>
      <c r="C92" s="3">
        <f t="shared" si="26"/>
        <v>8</v>
      </c>
      <c r="D92" s="6">
        <f t="shared" si="27"/>
        <v>16</v>
      </c>
      <c r="E92" s="53">
        <v>1</v>
      </c>
      <c r="F92" s="54">
        <v>2</v>
      </c>
      <c r="G92" s="6">
        <f t="shared" si="28"/>
        <v>3</v>
      </c>
      <c r="H92" s="53">
        <v>1</v>
      </c>
      <c r="I92" s="54">
        <v>1</v>
      </c>
      <c r="J92" s="6">
        <f t="shared" si="16"/>
        <v>2</v>
      </c>
      <c r="K92" s="53">
        <v>1</v>
      </c>
      <c r="L92" s="54"/>
      <c r="M92" s="6">
        <f t="shared" si="17"/>
        <v>1</v>
      </c>
      <c r="N92" s="53"/>
      <c r="O92" s="54"/>
      <c r="P92" s="6">
        <f t="shared" si="18"/>
        <v>0</v>
      </c>
      <c r="Q92" s="53">
        <v>1</v>
      </c>
      <c r="R92" s="54"/>
      <c r="S92" s="6">
        <f t="shared" si="19"/>
        <v>1</v>
      </c>
      <c r="T92" s="53"/>
      <c r="U92" s="54">
        <v>1</v>
      </c>
      <c r="V92" s="6">
        <f t="shared" si="20"/>
        <v>1</v>
      </c>
      <c r="W92" s="53">
        <v>2</v>
      </c>
      <c r="X92" s="54"/>
      <c r="Y92" s="6">
        <f t="shared" si="21"/>
        <v>2</v>
      </c>
      <c r="Z92" s="53">
        <v>1</v>
      </c>
      <c r="AA92" s="54"/>
      <c r="AB92" s="6">
        <f t="shared" si="22"/>
        <v>1</v>
      </c>
      <c r="AC92" s="53">
        <v>1</v>
      </c>
      <c r="AD92" s="54">
        <v>2</v>
      </c>
      <c r="AE92" s="6">
        <f t="shared" si="23"/>
        <v>3</v>
      </c>
      <c r="AF92" s="53"/>
      <c r="AG92" s="54">
        <v>2</v>
      </c>
      <c r="AH92" s="6">
        <f t="shared" si="24"/>
        <v>2</v>
      </c>
    </row>
    <row r="93" spans="1:34" x14ac:dyDescent="0.15">
      <c r="A93" s="1">
        <v>90</v>
      </c>
      <c r="B93" s="5">
        <f t="shared" si="25"/>
        <v>7</v>
      </c>
      <c r="C93" s="3">
        <f t="shared" si="26"/>
        <v>6</v>
      </c>
      <c r="D93" s="6">
        <f t="shared" si="27"/>
        <v>13</v>
      </c>
      <c r="E93" s="53"/>
      <c r="F93" s="54">
        <v>1</v>
      </c>
      <c r="G93" s="6">
        <f t="shared" si="28"/>
        <v>1</v>
      </c>
      <c r="H93" s="53"/>
      <c r="I93" s="54"/>
      <c r="J93" s="6">
        <f t="shared" si="16"/>
        <v>0</v>
      </c>
      <c r="K93" s="53">
        <v>1</v>
      </c>
      <c r="L93" s="54">
        <v>1</v>
      </c>
      <c r="M93" s="6">
        <f t="shared" si="17"/>
        <v>2</v>
      </c>
      <c r="N93" s="53">
        <v>2</v>
      </c>
      <c r="O93" s="54">
        <v>1</v>
      </c>
      <c r="P93" s="6">
        <f t="shared" si="18"/>
        <v>3</v>
      </c>
      <c r="Q93" s="53">
        <v>2</v>
      </c>
      <c r="R93" s="54">
        <v>1</v>
      </c>
      <c r="S93" s="6">
        <f t="shared" si="19"/>
        <v>3</v>
      </c>
      <c r="T93" s="53"/>
      <c r="U93" s="54"/>
      <c r="V93" s="6">
        <f t="shared" si="20"/>
        <v>0</v>
      </c>
      <c r="W93" s="53"/>
      <c r="X93" s="54"/>
      <c r="Y93" s="6">
        <f t="shared" si="21"/>
        <v>0</v>
      </c>
      <c r="Z93" s="53">
        <v>1</v>
      </c>
      <c r="AA93" s="54">
        <v>1</v>
      </c>
      <c r="AB93" s="6">
        <f t="shared" si="22"/>
        <v>2</v>
      </c>
      <c r="AC93" s="53">
        <v>1</v>
      </c>
      <c r="AD93" s="54"/>
      <c r="AE93" s="6">
        <f t="shared" si="23"/>
        <v>1</v>
      </c>
      <c r="AF93" s="53"/>
      <c r="AG93" s="54">
        <v>1</v>
      </c>
      <c r="AH93" s="6">
        <f t="shared" si="24"/>
        <v>1</v>
      </c>
    </row>
    <row r="94" spans="1:34" x14ac:dyDescent="0.15">
      <c r="A94" s="1">
        <v>91</v>
      </c>
      <c r="B94" s="5">
        <f t="shared" si="25"/>
        <v>3</v>
      </c>
      <c r="C94" s="3">
        <f t="shared" si="26"/>
        <v>5</v>
      </c>
      <c r="D94" s="6">
        <f t="shared" si="27"/>
        <v>8</v>
      </c>
      <c r="E94" s="53"/>
      <c r="F94" s="54"/>
      <c r="G94" s="6">
        <f t="shared" si="28"/>
        <v>0</v>
      </c>
      <c r="H94" s="53">
        <v>1</v>
      </c>
      <c r="I94" s="54">
        <v>1</v>
      </c>
      <c r="J94" s="6">
        <f t="shared" si="16"/>
        <v>2</v>
      </c>
      <c r="K94" s="53">
        <v>1</v>
      </c>
      <c r="L94" s="54"/>
      <c r="M94" s="6">
        <f t="shared" si="17"/>
        <v>1</v>
      </c>
      <c r="N94" s="53">
        <v>1</v>
      </c>
      <c r="O94" s="54">
        <v>1</v>
      </c>
      <c r="P94" s="6">
        <f t="shared" si="18"/>
        <v>2</v>
      </c>
      <c r="Q94" s="53"/>
      <c r="R94" s="54">
        <v>1</v>
      </c>
      <c r="S94" s="6">
        <f t="shared" si="19"/>
        <v>1</v>
      </c>
      <c r="T94" s="53"/>
      <c r="U94" s="54"/>
      <c r="V94" s="6">
        <f t="shared" si="20"/>
        <v>0</v>
      </c>
      <c r="W94" s="53"/>
      <c r="X94" s="54">
        <v>1</v>
      </c>
      <c r="Y94" s="6">
        <f t="shared" si="21"/>
        <v>1</v>
      </c>
      <c r="Z94" s="53"/>
      <c r="AA94" s="54"/>
      <c r="AB94" s="6">
        <f t="shared" si="22"/>
        <v>0</v>
      </c>
      <c r="AC94" s="53"/>
      <c r="AD94" s="54">
        <v>1</v>
      </c>
      <c r="AE94" s="6">
        <f t="shared" si="23"/>
        <v>1</v>
      </c>
      <c r="AF94" s="53"/>
      <c r="AG94" s="54"/>
      <c r="AH94" s="6">
        <f t="shared" si="24"/>
        <v>0</v>
      </c>
    </row>
    <row r="95" spans="1:34" x14ac:dyDescent="0.15">
      <c r="A95" s="1">
        <v>92</v>
      </c>
      <c r="B95" s="5">
        <f t="shared" si="25"/>
        <v>4</v>
      </c>
      <c r="C95" s="3">
        <f t="shared" si="26"/>
        <v>3</v>
      </c>
      <c r="D95" s="6">
        <f t="shared" si="27"/>
        <v>7</v>
      </c>
      <c r="E95" s="53"/>
      <c r="F95" s="54"/>
      <c r="G95" s="6">
        <f t="shared" si="28"/>
        <v>0</v>
      </c>
      <c r="H95" s="53">
        <v>2</v>
      </c>
      <c r="I95" s="54"/>
      <c r="J95" s="6">
        <f t="shared" si="16"/>
        <v>2</v>
      </c>
      <c r="K95" s="53">
        <v>2</v>
      </c>
      <c r="L95" s="54">
        <v>2</v>
      </c>
      <c r="M95" s="6">
        <f t="shared" si="17"/>
        <v>4</v>
      </c>
      <c r="N95" s="53"/>
      <c r="O95" s="54"/>
      <c r="P95" s="6">
        <f t="shared" si="18"/>
        <v>0</v>
      </c>
      <c r="Q95" s="53"/>
      <c r="R95" s="54">
        <v>1</v>
      </c>
      <c r="S95" s="6">
        <f t="shared" si="19"/>
        <v>1</v>
      </c>
      <c r="T95" s="53"/>
      <c r="U95" s="54"/>
      <c r="V95" s="6">
        <f t="shared" si="20"/>
        <v>0</v>
      </c>
      <c r="W95" s="53"/>
      <c r="X95" s="54"/>
      <c r="Y95" s="6">
        <f t="shared" si="21"/>
        <v>0</v>
      </c>
      <c r="Z95" s="53"/>
      <c r="AA95" s="54"/>
      <c r="AB95" s="6">
        <f t="shared" si="22"/>
        <v>0</v>
      </c>
      <c r="AC95" s="53"/>
      <c r="AD95" s="54"/>
      <c r="AE95" s="6">
        <f t="shared" si="23"/>
        <v>0</v>
      </c>
      <c r="AF95" s="53"/>
      <c r="AG95" s="54"/>
      <c r="AH95" s="6">
        <f t="shared" si="24"/>
        <v>0</v>
      </c>
    </row>
    <row r="96" spans="1:34" x14ac:dyDescent="0.15">
      <c r="A96" s="1">
        <v>93</v>
      </c>
      <c r="B96" s="5">
        <f t="shared" si="25"/>
        <v>2</v>
      </c>
      <c r="C96" s="3">
        <f t="shared" si="26"/>
        <v>3</v>
      </c>
      <c r="D96" s="6">
        <f t="shared" si="27"/>
        <v>5</v>
      </c>
      <c r="E96" s="53">
        <v>1</v>
      </c>
      <c r="F96" s="54">
        <v>1</v>
      </c>
      <c r="G96" s="6">
        <f t="shared" si="28"/>
        <v>2</v>
      </c>
      <c r="H96" s="53">
        <v>1</v>
      </c>
      <c r="I96" s="54"/>
      <c r="J96" s="6">
        <f t="shared" si="16"/>
        <v>1</v>
      </c>
      <c r="K96" s="53"/>
      <c r="L96" s="54"/>
      <c r="M96" s="6">
        <f t="shared" si="17"/>
        <v>0</v>
      </c>
      <c r="N96" s="53"/>
      <c r="O96" s="54">
        <v>1</v>
      </c>
      <c r="P96" s="6">
        <f t="shared" si="18"/>
        <v>1</v>
      </c>
      <c r="Q96" s="53"/>
      <c r="R96" s="54"/>
      <c r="S96" s="6">
        <f t="shared" si="19"/>
        <v>0</v>
      </c>
      <c r="T96" s="53"/>
      <c r="U96" s="54"/>
      <c r="V96" s="6">
        <f t="shared" si="20"/>
        <v>0</v>
      </c>
      <c r="W96" s="53"/>
      <c r="X96" s="54"/>
      <c r="Y96" s="6">
        <f t="shared" si="21"/>
        <v>0</v>
      </c>
      <c r="Z96" s="53"/>
      <c r="AA96" s="54">
        <v>1</v>
      </c>
      <c r="AB96" s="6">
        <f t="shared" si="22"/>
        <v>1</v>
      </c>
      <c r="AC96" s="53"/>
      <c r="AD96" s="54"/>
      <c r="AE96" s="6">
        <f t="shared" si="23"/>
        <v>0</v>
      </c>
      <c r="AF96" s="53"/>
      <c r="AG96" s="54"/>
      <c r="AH96" s="6">
        <f t="shared" si="24"/>
        <v>0</v>
      </c>
    </row>
    <row r="97" spans="1:34" x14ac:dyDescent="0.15">
      <c r="A97" s="1">
        <v>94</v>
      </c>
      <c r="B97" s="5">
        <f t="shared" si="25"/>
        <v>4</v>
      </c>
      <c r="C97" s="3">
        <f t="shared" si="26"/>
        <v>5</v>
      </c>
      <c r="D97" s="6">
        <f t="shared" si="27"/>
        <v>9</v>
      </c>
      <c r="E97" s="53"/>
      <c r="F97" s="54"/>
      <c r="G97" s="6">
        <f t="shared" si="28"/>
        <v>0</v>
      </c>
      <c r="H97" s="53"/>
      <c r="I97" s="54"/>
      <c r="J97" s="6">
        <f t="shared" si="16"/>
        <v>0</v>
      </c>
      <c r="K97" s="53"/>
      <c r="L97" s="54"/>
      <c r="M97" s="6">
        <f t="shared" si="17"/>
        <v>0</v>
      </c>
      <c r="N97" s="53"/>
      <c r="O97" s="54"/>
      <c r="P97" s="6">
        <f t="shared" si="18"/>
        <v>0</v>
      </c>
      <c r="Q97" s="53"/>
      <c r="R97" s="54">
        <v>2</v>
      </c>
      <c r="S97" s="6">
        <f t="shared" si="19"/>
        <v>2</v>
      </c>
      <c r="T97" s="53"/>
      <c r="U97" s="54"/>
      <c r="V97" s="6">
        <f t="shared" si="20"/>
        <v>0</v>
      </c>
      <c r="W97" s="53"/>
      <c r="X97" s="54"/>
      <c r="Y97" s="6">
        <f t="shared" si="21"/>
        <v>0</v>
      </c>
      <c r="Z97" s="53">
        <v>2</v>
      </c>
      <c r="AA97" s="54">
        <v>1</v>
      </c>
      <c r="AB97" s="6">
        <f t="shared" si="22"/>
        <v>3</v>
      </c>
      <c r="AC97" s="53">
        <v>1</v>
      </c>
      <c r="AD97" s="54">
        <v>1</v>
      </c>
      <c r="AE97" s="6">
        <f t="shared" si="23"/>
        <v>2</v>
      </c>
      <c r="AF97" s="53">
        <v>1</v>
      </c>
      <c r="AG97" s="54">
        <v>1</v>
      </c>
      <c r="AH97" s="6">
        <f t="shared" si="24"/>
        <v>2</v>
      </c>
    </row>
    <row r="98" spans="1:34" x14ac:dyDescent="0.15">
      <c r="A98" s="1">
        <v>95</v>
      </c>
      <c r="B98" s="5">
        <f t="shared" si="25"/>
        <v>5</v>
      </c>
      <c r="C98" s="3">
        <f t="shared" si="26"/>
        <v>4</v>
      </c>
      <c r="D98" s="6">
        <f t="shared" si="27"/>
        <v>9</v>
      </c>
      <c r="E98" s="53">
        <v>2</v>
      </c>
      <c r="F98" s="54"/>
      <c r="G98" s="6">
        <f t="shared" si="28"/>
        <v>2</v>
      </c>
      <c r="H98" s="53">
        <v>2</v>
      </c>
      <c r="I98" s="54"/>
      <c r="J98" s="6">
        <f t="shared" si="16"/>
        <v>2</v>
      </c>
      <c r="K98" s="53"/>
      <c r="L98" s="54"/>
      <c r="M98" s="6">
        <f t="shared" si="17"/>
        <v>0</v>
      </c>
      <c r="N98" s="53"/>
      <c r="O98" s="54">
        <v>2</v>
      </c>
      <c r="P98" s="6">
        <f t="shared" si="18"/>
        <v>2</v>
      </c>
      <c r="Q98" s="53"/>
      <c r="R98" s="54"/>
      <c r="S98" s="6">
        <f t="shared" si="19"/>
        <v>0</v>
      </c>
      <c r="T98" s="53"/>
      <c r="U98" s="54"/>
      <c r="V98" s="6">
        <f t="shared" si="20"/>
        <v>0</v>
      </c>
      <c r="W98" s="53"/>
      <c r="X98" s="54"/>
      <c r="Y98" s="6">
        <f t="shared" si="21"/>
        <v>0</v>
      </c>
      <c r="Z98" s="53">
        <v>1</v>
      </c>
      <c r="AA98" s="54">
        <v>1</v>
      </c>
      <c r="AB98" s="6">
        <f t="shared" si="22"/>
        <v>2</v>
      </c>
      <c r="AC98" s="53"/>
      <c r="AD98" s="54"/>
      <c r="AE98" s="6">
        <f t="shared" si="23"/>
        <v>0</v>
      </c>
      <c r="AF98" s="53"/>
      <c r="AG98" s="54">
        <v>1</v>
      </c>
      <c r="AH98" s="6">
        <f t="shared" si="24"/>
        <v>1</v>
      </c>
    </row>
    <row r="99" spans="1:34" x14ac:dyDescent="0.15">
      <c r="A99" s="1">
        <v>96</v>
      </c>
      <c r="B99" s="5">
        <f t="shared" si="25"/>
        <v>1</v>
      </c>
      <c r="C99" s="3">
        <f t="shared" si="26"/>
        <v>1</v>
      </c>
      <c r="D99" s="6">
        <f t="shared" si="27"/>
        <v>2</v>
      </c>
      <c r="E99" s="53"/>
      <c r="F99" s="54"/>
      <c r="G99" s="6">
        <f t="shared" si="28"/>
        <v>0</v>
      </c>
      <c r="H99" s="53"/>
      <c r="I99" s="54"/>
      <c r="J99" s="6">
        <f t="shared" si="16"/>
        <v>0</v>
      </c>
      <c r="K99" s="53"/>
      <c r="L99" s="54"/>
      <c r="M99" s="6">
        <f t="shared" si="17"/>
        <v>0</v>
      </c>
      <c r="N99" s="53"/>
      <c r="O99" s="54"/>
      <c r="P99" s="6">
        <f t="shared" si="18"/>
        <v>0</v>
      </c>
      <c r="Q99" s="53"/>
      <c r="R99" s="54"/>
      <c r="S99" s="6">
        <f t="shared" si="19"/>
        <v>0</v>
      </c>
      <c r="T99" s="53"/>
      <c r="U99" s="54">
        <v>1</v>
      </c>
      <c r="V99" s="6">
        <f t="shared" si="20"/>
        <v>1</v>
      </c>
      <c r="W99" s="53"/>
      <c r="X99" s="54"/>
      <c r="Y99" s="6">
        <f t="shared" si="21"/>
        <v>0</v>
      </c>
      <c r="Z99" s="53">
        <v>1</v>
      </c>
      <c r="AA99" s="54"/>
      <c r="AB99" s="6">
        <f t="shared" si="22"/>
        <v>1</v>
      </c>
      <c r="AC99" s="53"/>
      <c r="AD99" s="54"/>
      <c r="AE99" s="6">
        <f t="shared" si="23"/>
        <v>0</v>
      </c>
      <c r="AF99" s="53"/>
      <c r="AG99" s="54"/>
      <c r="AH99" s="6">
        <f t="shared" si="24"/>
        <v>0</v>
      </c>
    </row>
    <row r="100" spans="1:34" x14ac:dyDescent="0.15">
      <c r="A100" s="1">
        <v>97</v>
      </c>
      <c r="B100" s="5">
        <f t="shared" si="25"/>
        <v>0</v>
      </c>
      <c r="C100" s="3">
        <f t="shared" si="26"/>
        <v>4</v>
      </c>
      <c r="D100" s="6">
        <f t="shared" si="27"/>
        <v>4</v>
      </c>
      <c r="E100" s="53"/>
      <c r="F100" s="54"/>
      <c r="G100" s="6">
        <f t="shared" si="28"/>
        <v>0</v>
      </c>
      <c r="H100" s="53"/>
      <c r="I100" s="54">
        <v>1</v>
      </c>
      <c r="J100" s="6">
        <f t="shared" si="16"/>
        <v>1</v>
      </c>
      <c r="K100" s="53"/>
      <c r="L100" s="54">
        <v>1</v>
      </c>
      <c r="M100" s="6">
        <f t="shared" si="17"/>
        <v>1</v>
      </c>
      <c r="N100" s="53"/>
      <c r="O100" s="54"/>
      <c r="P100" s="6">
        <f t="shared" si="18"/>
        <v>0</v>
      </c>
      <c r="Q100" s="53"/>
      <c r="R100" s="54">
        <v>1</v>
      </c>
      <c r="S100" s="6">
        <f t="shared" si="19"/>
        <v>1</v>
      </c>
      <c r="T100" s="53"/>
      <c r="U100" s="54"/>
      <c r="V100" s="6">
        <f t="shared" si="20"/>
        <v>0</v>
      </c>
      <c r="W100" s="53"/>
      <c r="X100" s="54">
        <v>1</v>
      </c>
      <c r="Y100" s="6">
        <f t="shared" si="21"/>
        <v>1</v>
      </c>
      <c r="Z100" s="53"/>
      <c r="AA100" s="54"/>
      <c r="AB100" s="6">
        <f t="shared" si="22"/>
        <v>0</v>
      </c>
      <c r="AC100" s="53"/>
      <c r="AD100" s="54"/>
      <c r="AE100" s="6">
        <f t="shared" si="23"/>
        <v>0</v>
      </c>
      <c r="AF100" s="53"/>
      <c r="AG100" s="54"/>
      <c r="AH100" s="6">
        <f t="shared" si="24"/>
        <v>0</v>
      </c>
    </row>
    <row r="101" spans="1:34" x14ac:dyDescent="0.15">
      <c r="A101" s="1">
        <v>98</v>
      </c>
      <c r="B101" s="5">
        <f t="shared" si="25"/>
        <v>0</v>
      </c>
      <c r="C101" s="3">
        <f t="shared" si="26"/>
        <v>0</v>
      </c>
      <c r="D101" s="6">
        <f t="shared" si="27"/>
        <v>0</v>
      </c>
      <c r="E101" s="53"/>
      <c r="F101" s="54"/>
      <c r="G101" s="6">
        <f t="shared" si="28"/>
        <v>0</v>
      </c>
      <c r="H101" s="53"/>
      <c r="I101" s="54"/>
      <c r="J101" s="6">
        <f t="shared" si="16"/>
        <v>0</v>
      </c>
      <c r="K101" s="53"/>
      <c r="L101" s="54"/>
      <c r="M101" s="6">
        <f t="shared" si="17"/>
        <v>0</v>
      </c>
      <c r="N101" s="53"/>
      <c r="O101" s="54"/>
      <c r="P101" s="6">
        <f t="shared" si="18"/>
        <v>0</v>
      </c>
      <c r="Q101" s="53"/>
      <c r="R101" s="54"/>
      <c r="S101" s="6">
        <f t="shared" si="19"/>
        <v>0</v>
      </c>
      <c r="T101" s="53"/>
      <c r="U101" s="54"/>
      <c r="V101" s="6">
        <f t="shared" si="20"/>
        <v>0</v>
      </c>
      <c r="W101" s="53"/>
      <c r="X101" s="54"/>
      <c r="Y101" s="6">
        <f t="shared" si="21"/>
        <v>0</v>
      </c>
      <c r="Z101" s="53"/>
      <c r="AA101" s="54"/>
      <c r="AB101" s="6">
        <f t="shared" si="22"/>
        <v>0</v>
      </c>
      <c r="AC101" s="53"/>
      <c r="AD101" s="54"/>
      <c r="AE101" s="6">
        <f t="shared" si="23"/>
        <v>0</v>
      </c>
      <c r="AF101" s="53"/>
      <c r="AG101" s="54"/>
      <c r="AH101" s="6">
        <f t="shared" si="24"/>
        <v>0</v>
      </c>
    </row>
    <row r="102" spans="1:34" x14ac:dyDescent="0.15">
      <c r="A102" s="1">
        <v>99</v>
      </c>
      <c r="B102" s="5">
        <f t="shared" si="25"/>
        <v>0</v>
      </c>
      <c r="C102" s="3">
        <f t="shared" si="26"/>
        <v>0</v>
      </c>
      <c r="D102" s="6">
        <f t="shared" si="27"/>
        <v>0</v>
      </c>
      <c r="E102" s="53"/>
      <c r="F102" s="54"/>
      <c r="G102" s="6">
        <f t="shared" si="28"/>
        <v>0</v>
      </c>
      <c r="H102" s="53"/>
      <c r="I102" s="54"/>
      <c r="J102" s="6">
        <f t="shared" si="16"/>
        <v>0</v>
      </c>
      <c r="K102" s="53"/>
      <c r="L102" s="54"/>
      <c r="M102" s="6">
        <f t="shared" si="17"/>
        <v>0</v>
      </c>
      <c r="N102" s="53"/>
      <c r="O102" s="54"/>
      <c r="P102" s="6">
        <f t="shared" si="18"/>
        <v>0</v>
      </c>
      <c r="Q102" s="53"/>
      <c r="R102" s="54"/>
      <c r="S102" s="6">
        <f t="shared" si="19"/>
        <v>0</v>
      </c>
      <c r="T102" s="53"/>
      <c r="U102" s="54"/>
      <c r="V102" s="6">
        <f t="shared" si="20"/>
        <v>0</v>
      </c>
      <c r="W102" s="53"/>
      <c r="X102" s="54"/>
      <c r="Y102" s="6">
        <f t="shared" si="21"/>
        <v>0</v>
      </c>
      <c r="Z102" s="53"/>
      <c r="AA102" s="54"/>
      <c r="AB102" s="6">
        <f t="shared" si="22"/>
        <v>0</v>
      </c>
      <c r="AC102" s="53"/>
      <c r="AD102" s="54"/>
      <c r="AE102" s="6">
        <f t="shared" si="23"/>
        <v>0</v>
      </c>
      <c r="AF102" s="53"/>
      <c r="AG102" s="54"/>
      <c r="AH102" s="6">
        <f t="shared" si="24"/>
        <v>0</v>
      </c>
    </row>
    <row r="103" spans="1:34" x14ac:dyDescent="0.15">
      <c r="A103" s="1">
        <v>100</v>
      </c>
      <c r="B103" s="5">
        <f t="shared" si="25"/>
        <v>0</v>
      </c>
      <c r="C103" s="3">
        <f t="shared" si="26"/>
        <v>1</v>
      </c>
      <c r="D103" s="6">
        <f t="shared" si="27"/>
        <v>1</v>
      </c>
      <c r="E103" s="53"/>
      <c r="F103" s="54"/>
      <c r="G103" s="6">
        <f t="shared" si="28"/>
        <v>0</v>
      </c>
      <c r="H103" s="53"/>
      <c r="I103" s="54"/>
      <c r="J103" s="6">
        <f t="shared" si="16"/>
        <v>0</v>
      </c>
      <c r="K103" s="53"/>
      <c r="L103" s="54"/>
      <c r="M103" s="6">
        <f t="shared" si="17"/>
        <v>0</v>
      </c>
      <c r="N103" s="53"/>
      <c r="O103" s="54"/>
      <c r="P103" s="6">
        <f t="shared" si="18"/>
        <v>0</v>
      </c>
      <c r="Q103" s="53"/>
      <c r="R103" s="54"/>
      <c r="S103" s="6">
        <f t="shared" si="19"/>
        <v>0</v>
      </c>
      <c r="T103" s="53"/>
      <c r="U103" s="54"/>
      <c r="V103" s="6">
        <f t="shared" si="20"/>
        <v>0</v>
      </c>
      <c r="W103" s="53"/>
      <c r="X103" s="54"/>
      <c r="Y103" s="6">
        <f t="shared" si="21"/>
        <v>0</v>
      </c>
      <c r="Z103" s="53"/>
      <c r="AA103" s="54">
        <v>1</v>
      </c>
      <c r="AB103" s="6">
        <f t="shared" si="22"/>
        <v>1</v>
      </c>
      <c r="AC103" s="53"/>
      <c r="AD103" s="54"/>
      <c r="AE103" s="6">
        <f t="shared" si="23"/>
        <v>0</v>
      </c>
      <c r="AF103" s="53"/>
      <c r="AG103" s="54"/>
      <c r="AH103" s="6">
        <f t="shared" si="24"/>
        <v>0</v>
      </c>
    </row>
    <row r="104" spans="1:34" x14ac:dyDescent="0.15">
      <c r="A104" s="1">
        <v>101</v>
      </c>
      <c r="B104" s="5">
        <f t="shared" si="25"/>
        <v>0</v>
      </c>
      <c r="C104" s="3">
        <f t="shared" si="26"/>
        <v>0</v>
      </c>
      <c r="D104" s="6">
        <f t="shared" si="27"/>
        <v>0</v>
      </c>
      <c r="E104" s="53"/>
      <c r="F104" s="54"/>
      <c r="G104" s="6">
        <f t="shared" si="28"/>
        <v>0</v>
      </c>
      <c r="H104" s="53"/>
      <c r="I104" s="54"/>
      <c r="J104" s="6">
        <f t="shared" si="16"/>
        <v>0</v>
      </c>
      <c r="K104" s="53"/>
      <c r="L104" s="54"/>
      <c r="M104" s="6">
        <f t="shared" si="17"/>
        <v>0</v>
      </c>
      <c r="N104" s="53"/>
      <c r="O104" s="54"/>
      <c r="P104" s="6">
        <f t="shared" si="18"/>
        <v>0</v>
      </c>
      <c r="Q104" s="53"/>
      <c r="R104" s="54"/>
      <c r="S104" s="6">
        <f t="shared" si="19"/>
        <v>0</v>
      </c>
      <c r="T104" s="53"/>
      <c r="U104" s="54"/>
      <c r="V104" s="6">
        <f t="shared" si="20"/>
        <v>0</v>
      </c>
      <c r="W104" s="53"/>
      <c r="X104" s="54"/>
      <c r="Y104" s="6">
        <f t="shared" si="21"/>
        <v>0</v>
      </c>
      <c r="Z104" s="53"/>
      <c r="AA104" s="54"/>
      <c r="AB104" s="6">
        <f t="shared" si="22"/>
        <v>0</v>
      </c>
      <c r="AC104" s="53"/>
      <c r="AD104" s="54"/>
      <c r="AE104" s="6">
        <f t="shared" si="23"/>
        <v>0</v>
      </c>
      <c r="AF104" s="53"/>
      <c r="AG104" s="54"/>
      <c r="AH104" s="6">
        <f t="shared" si="24"/>
        <v>0</v>
      </c>
    </row>
    <row r="105" spans="1:34" x14ac:dyDescent="0.15">
      <c r="A105" s="1">
        <v>102</v>
      </c>
      <c r="B105" s="5">
        <f t="shared" si="25"/>
        <v>0</v>
      </c>
      <c r="C105" s="3">
        <f t="shared" si="26"/>
        <v>0</v>
      </c>
      <c r="D105" s="6">
        <f t="shared" si="27"/>
        <v>0</v>
      </c>
      <c r="E105" s="53"/>
      <c r="F105" s="54"/>
      <c r="G105" s="6">
        <f t="shared" si="28"/>
        <v>0</v>
      </c>
      <c r="H105" s="53"/>
      <c r="I105" s="54"/>
      <c r="J105" s="6">
        <f t="shared" si="16"/>
        <v>0</v>
      </c>
      <c r="K105" s="53"/>
      <c r="L105" s="54"/>
      <c r="M105" s="6">
        <f t="shared" si="17"/>
        <v>0</v>
      </c>
      <c r="N105" s="53"/>
      <c r="O105" s="54"/>
      <c r="P105" s="6">
        <f t="shared" si="18"/>
        <v>0</v>
      </c>
      <c r="Q105" s="53"/>
      <c r="R105" s="54"/>
      <c r="S105" s="6">
        <f t="shared" si="19"/>
        <v>0</v>
      </c>
      <c r="T105" s="53"/>
      <c r="U105" s="54"/>
      <c r="V105" s="6">
        <f t="shared" si="20"/>
        <v>0</v>
      </c>
      <c r="W105" s="53"/>
      <c r="X105" s="54"/>
      <c r="Y105" s="6">
        <f t="shared" si="21"/>
        <v>0</v>
      </c>
      <c r="Z105" s="53"/>
      <c r="AA105" s="54"/>
      <c r="AB105" s="6">
        <f t="shared" si="22"/>
        <v>0</v>
      </c>
      <c r="AC105" s="53"/>
      <c r="AD105" s="54"/>
      <c r="AE105" s="6">
        <f t="shared" si="23"/>
        <v>0</v>
      </c>
      <c r="AF105" s="53"/>
      <c r="AG105" s="54"/>
      <c r="AH105" s="6">
        <f t="shared" si="24"/>
        <v>0</v>
      </c>
    </row>
    <row r="106" spans="1:34" x14ac:dyDescent="0.15">
      <c r="A106" s="1">
        <v>103</v>
      </c>
      <c r="B106" s="5">
        <f t="shared" si="25"/>
        <v>0</v>
      </c>
      <c r="C106" s="3">
        <f t="shared" si="26"/>
        <v>0</v>
      </c>
      <c r="D106" s="6">
        <f t="shared" si="27"/>
        <v>0</v>
      </c>
      <c r="E106" s="53"/>
      <c r="F106" s="54"/>
      <c r="G106" s="6">
        <f t="shared" si="28"/>
        <v>0</v>
      </c>
      <c r="H106" s="53"/>
      <c r="I106" s="54"/>
      <c r="J106" s="6">
        <f t="shared" si="16"/>
        <v>0</v>
      </c>
      <c r="K106" s="53"/>
      <c r="L106" s="54"/>
      <c r="M106" s="6">
        <f t="shared" si="17"/>
        <v>0</v>
      </c>
      <c r="N106" s="53"/>
      <c r="O106" s="54"/>
      <c r="P106" s="6">
        <f t="shared" si="18"/>
        <v>0</v>
      </c>
      <c r="Q106" s="53"/>
      <c r="R106" s="54"/>
      <c r="S106" s="6">
        <f t="shared" si="19"/>
        <v>0</v>
      </c>
      <c r="T106" s="53"/>
      <c r="U106" s="54"/>
      <c r="V106" s="6">
        <f t="shared" si="20"/>
        <v>0</v>
      </c>
      <c r="W106" s="53"/>
      <c r="X106" s="54"/>
      <c r="Y106" s="6">
        <f t="shared" si="21"/>
        <v>0</v>
      </c>
      <c r="Z106" s="53"/>
      <c r="AA106" s="54"/>
      <c r="AB106" s="6">
        <f t="shared" si="22"/>
        <v>0</v>
      </c>
      <c r="AC106" s="53"/>
      <c r="AD106" s="54"/>
      <c r="AE106" s="6">
        <f t="shared" si="23"/>
        <v>0</v>
      </c>
      <c r="AF106" s="53"/>
      <c r="AG106" s="54"/>
      <c r="AH106" s="6">
        <f t="shared" si="24"/>
        <v>0</v>
      </c>
    </row>
    <row r="107" spans="1:34" x14ac:dyDescent="0.15">
      <c r="A107" s="1">
        <v>104</v>
      </c>
      <c r="B107" s="5">
        <f t="shared" si="25"/>
        <v>0</v>
      </c>
      <c r="C107" s="3">
        <f t="shared" si="26"/>
        <v>0</v>
      </c>
      <c r="D107" s="6">
        <f t="shared" si="27"/>
        <v>0</v>
      </c>
      <c r="E107" s="53"/>
      <c r="F107" s="54"/>
      <c r="G107" s="6">
        <f t="shared" si="28"/>
        <v>0</v>
      </c>
      <c r="H107" s="53"/>
      <c r="I107" s="54"/>
      <c r="J107" s="6">
        <f t="shared" si="16"/>
        <v>0</v>
      </c>
      <c r="K107" s="53"/>
      <c r="L107" s="54"/>
      <c r="M107" s="6">
        <f t="shared" si="17"/>
        <v>0</v>
      </c>
      <c r="N107" s="53"/>
      <c r="O107" s="54"/>
      <c r="P107" s="6">
        <f t="shared" si="18"/>
        <v>0</v>
      </c>
      <c r="Q107" s="53"/>
      <c r="R107" s="54"/>
      <c r="S107" s="6">
        <f t="shared" si="19"/>
        <v>0</v>
      </c>
      <c r="T107" s="53"/>
      <c r="U107" s="54"/>
      <c r="V107" s="6">
        <f t="shared" si="20"/>
        <v>0</v>
      </c>
      <c r="W107" s="53"/>
      <c r="X107" s="54"/>
      <c r="Y107" s="6">
        <f t="shared" si="21"/>
        <v>0</v>
      </c>
      <c r="Z107" s="53"/>
      <c r="AA107" s="54"/>
      <c r="AB107" s="6">
        <f t="shared" si="22"/>
        <v>0</v>
      </c>
      <c r="AC107" s="53"/>
      <c r="AD107" s="54"/>
      <c r="AE107" s="6">
        <f t="shared" si="23"/>
        <v>0</v>
      </c>
      <c r="AF107" s="53"/>
      <c r="AG107" s="54"/>
      <c r="AH107" s="6">
        <f t="shared" si="24"/>
        <v>0</v>
      </c>
    </row>
    <row r="108" spans="1:34" x14ac:dyDescent="0.15">
      <c r="A108" s="1">
        <v>105</v>
      </c>
      <c r="B108" s="5">
        <f t="shared" si="25"/>
        <v>0</v>
      </c>
      <c r="C108" s="3">
        <f t="shared" si="26"/>
        <v>0</v>
      </c>
      <c r="D108" s="6">
        <f t="shared" si="27"/>
        <v>0</v>
      </c>
      <c r="E108" s="53"/>
      <c r="F108" s="54"/>
      <c r="G108" s="6">
        <f t="shared" si="28"/>
        <v>0</v>
      </c>
      <c r="H108" s="53"/>
      <c r="I108" s="54"/>
      <c r="J108" s="6">
        <f t="shared" si="16"/>
        <v>0</v>
      </c>
      <c r="K108" s="53"/>
      <c r="L108" s="54"/>
      <c r="M108" s="6">
        <f t="shared" si="17"/>
        <v>0</v>
      </c>
      <c r="N108" s="53"/>
      <c r="O108" s="54"/>
      <c r="P108" s="6">
        <f t="shared" si="18"/>
        <v>0</v>
      </c>
      <c r="Q108" s="53"/>
      <c r="R108" s="54"/>
      <c r="S108" s="6">
        <f t="shared" si="19"/>
        <v>0</v>
      </c>
      <c r="T108" s="53"/>
      <c r="U108" s="54"/>
      <c r="V108" s="6">
        <f t="shared" si="20"/>
        <v>0</v>
      </c>
      <c r="W108" s="53"/>
      <c r="X108" s="54"/>
      <c r="Y108" s="6">
        <f t="shared" si="21"/>
        <v>0</v>
      </c>
      <c r="Z108" s="53"/>
      <c r="AA108" s="54"/>
      <c r="AB108" s="6">
        <f t="shared" si="22"/>
        <v>0</v>
      </c>
      <c r="AC108" s="53"/>
      <c r="AD108" s="54"/>
      <c r="AE108" s="6">
        <f t="shared" si="23"/>
        <v>0</v>
      </c>
      <c r="AF108" s="53"/>
      <c r="AG108" s="54"/>
      <c r="AH108" s="6">
        <f t="shared" si="24"/>
        <v>0</v>
      </c>
    </row>
    <row r="109" spans="1:34" x14ac:dyDescent="0.15">
      <c r="A109" s="1">
        <v>106</v>
      </c>
      <c r="B109" s="5">
        <f t="shared" si="25"/>
        <v>0</v>
      </c>
      <c r="C109" s="3">
        <f t="shared" si="26"/>
        <v>0</v>
      </c>
      <c r="D109" s="6">
        <f t="shared" si="27"/>
        <v>0</v>
      </c>
      <c r="E109" s="53"/>
      <c r="F109" s="54"/>
      <c r="G109" s="6">
        <f t="shared" si="28"/>
        <v>0</v>
      </c>
      <c r="H109" s="53"/>
      <c r="I109" s="54"/>
      <c r="J109" s="6">
        <f t="shared" si="16"/>
        <v>0</v>
      </c>
      <c r="K109" s="53"/>
      <c r="L109" s="54"/>
      <c r="M109" s="6">
        <f t="shared" si="17"/>
        <v>0</v>
      </c>
      <c r="N109" s="53"/>
      <c r="O109" s="54"/>
      <c r="P109" s="6">
        <f t="shared" si="18"/>
        <v>0</v>
      </c>
      <c r="Q109" s="53"/>
      <c r="R109" s="54"/>
      <c r="S109" s="6">
        <f t="shared" si="19"/>
        <v>0</v>
      </c>
      <c r="T109" s="53"/>
      <c r="U109" s="54"/>
      <c r="V109" s="6">
        <f t="shared" si="20"/>
        <v>0</v>
      </c>
      <c r="W109" s="53"/>
      <c r="X109" s="54"/>
      <c r="Y109" s="6">
        <f t="shared" si="21"/>
        <v>0</v>
      </c>
      <c r="Z109" s="53"/>
      <c r="AA109" s="54"/>
      <c r="AB109" s="6">
        <f t="shared" si="22"/>
        <v>0</v>
      </c>
      <c r="AC109" s="53"/>
      <c r="AD109" s="54"/>
      <c r="AE109" s="6">
        <f t="shared" si="23"/>
        <v>0</v>
      </c>
      <c r="AF109" s="53"/>
      <c r="AG109" s="54"/>
      <c r="AH109" s="6">
        <f t="shared" si="24"/>
        <v>0</v>
      </c>
    </row>
    <row r="110" spans="1:34" x14ac:dyDescent="0.15">
      <c r="A110" s="1">
        <v>107</v>
      </c>
      <c r="B110" s="5">
        <f t="shared" si="25"/>
        <v>0</v>
      </c>
      <c r="C110" s="3">
        <f t="shared" si="26"/>
        <v>0</v>
      </c>
      <c r="D110" s="6">
        <f t="shared" si="27"/>
        <v>0</v>
      </c>
      <c r="E110" s="53"/>
      <c r="F110" s="54"/>
      <c r="G110" s="6">
        <f t="shared" si="28"/>
        <v>0</v>
      </c>
      <c r="H110" s="53"/>
      <c r="I110" s="54"/>
      <c r="J110" s="6">
        <f t="shared" si="16"/>
        <v>0</v>
      </c>
      <c r="K110" s="53"/>
      <c r="L110" s="54"/>
      <c r="M110" s="6">
        <f t="shared" si="17"/>
        <v>0</v>
      </c>
      <c r="N110" s="53"/>
      <c r="O110" s="54"/>
      <c r="P110" s="6">
        <f t="shared" si="18"/>
        <v>0</v>
      </c>
      <c r="Q110" s="53"/>
      <c r="R110" s="54"/>
      <c r="S110" s="6">
        <f t="shared" si="19"/>
        <v>0</v>
      </c>
      <c r="T110" s="53"/>
      <c r="U110" s="54"/>
      <c r="V110" s="6">
        <f t="shared" si="20"/>
        <v>0</v>
      </c>
      <c r="W110" s="53"/>
      <c r="X110" s="54"/>
      <c r="Y110" s="6">
        <f t="shared" si="21"/>
        <v>0</v>
      </c>
      <c r="Z110" s="53"/>
      <c r="AA110" s="54"/>
      <c r="AB110" s="6">
        <f t="shared" si="22"/>
        <v>0</v>
      </c>
      <c r="AC110" s="53"/>
      <c r="AD110" s="54"/>
      <c r="AE110" s="6">
        <f t="shared" si="23"/>
        <v>0</v>
      </c>
      <c r="AF110" s="53"/>
      <c r="AG110" s="54"/>
      <c r="AH110" s="6">
        <f t="shared" si="24"/>
        <v>0</v>
      </c>
    </row>
    <row r="111" spans="1:34" x14ac:dyDescent="0.15">
      <c r="A111" s="1">
        <v>108</v>
      </c>
      <c r="B111" s="5">
        <f t="shared" si="25"/>
        <v>0</v>
      </c>
      <c r="C111" s="3">
        <f t="shared" si="26"/>
        <v>0</v>
      </c>
      <c r="D111" s="6">
        <f t="shared" si="27"/>
        <v>0</v>
      </c>
      <c r="E111" s="53"/>
      <c r="F111" s="54"/>
      <c r="G111" s="6">
        <f t="shared" si="28"/>
        <v>0</v>
      </c>
      <c r="H111" s="53"/>
      <c r="I111" s="54"/>
      <c r="J111" s="6">
        <f t="shared" si="16"/>
        <v>0</v>
      </c>
      <c r="K111" s="53"/>
      <c r="L111" s="54"/>
      <c r="M111" s="6">
        <f t="shared" si="17"/>
        <v>0</v>
      </c>
      <c r="N111" s="53"/>
      <c r="O111" s="54"/>
      <c r="P111" s="6">
        <f t="shared" si="18"/>
        <v>0</v>
      </c>
      <c r="Q111" s="53"/>
      <c r="R111" s="54"/>
      <c r="S111" s="6">
        <f t="shared" si="19"/>
        <v>0</v>
      </c>
      <c r="T111" s="53"/>
      <c r="U111" s="54"/>
      <c r="V111" s="6">
        <f t="shared" si="20"/>
        <v>0</v>
      </c>
      <c r="W111" s="53"/>
      <c r="X111" s="54"/>
      <c r="Y111" s="6">
        <f t="shared" si="21"/>
        <v>0</v>
      </c>
      <c r="Z111" s="53"/>
      <c r="AA111" s="54"/>
      <c r="AB111" s="6">
        <f t="shared" si="22"/>
        <v>0</v>
      </c>
      <c r="AC111" s="53"/>
      <c r="AD111" s="54"/>
      <c r="AE111" s="6">
        <f t="shared" si="23"/>
        <v>0</v>
      </c>
      <c r="AF111" s="53"/>
      <c r="AG111" s="54"/>
      <c r="AH111" s="6">
        <f t="shared" si="24"/>
        <v>0</v>
      </c>
    </row>
    <row r="112" spans="1:34" x14ac:dyDescent="0.15">
      <c r="A112" s="1">
        <v>109</v>
      </c>
      <c r="B112" s="5">
        <f t="shared" si="25"/>
        <v>0</v>
      </c>
      <c r="C112" s="3">
        <f t="shared" si="26"/>
        <v>0</v>
      </c>
      <c r="D112" s="6">
        <f t="shared" si="27"/>
        <v>0</v>
      </c>
      <c r="E112" s="53"/>
      <c r="F112" s="54"/>
      <c r="G112" s="6">
        <f t="shared" si="28"/>
        <v>0</v>
      </c>
      <c r="H112" s="53"/>
      <c r="I112" s="54"/>
      <c r="J112" s="6">
        <f t="shared" si="16"/>
        <v>0</v>
      </c>
      <c r="K112" s="53"/>
      <c r="L112" s="54"/>
      <c r="M112" s="6">
        <f t="shared" si="17"/>
        <v>0</v>
      </c>
      <c r="N112" s="53"/>
      <c r="O112" s="54"/>
      <c r="P112" s="6">
        <f t="shared" si="18"/>
        <v>0</v>
      </c>
      <c r="Q112" s="53"/>
      <c r="R112" s="54"/>
      <c r="S112" s="6">
        <f t="shared" si="19"/>
        <v>0</v>
      </c>
      <c r="T112" s="53"/>
      <c r="U112" s="54"/>
      <c r="V112" s="6">
        <f t="shared" si="20"/>
        <v>0</v>
      </c>
      <c r="W112" s="53"/>
      <c r="X112" s="54"/>
      <c r="Y112" s="6">
        <f t="shared" si="21"/>
        <v>0</v>
      </c>
      <c r="Z112" s="53"/>
      <c r="AA112" s="54"/>
      <c r="AB112" s="6">
        <f t="shared" si="22"/>
        <v>0</v>
      </c>
      <c r="AC112" s="53"/>
      <c r="AD112" s="54"/>
      <c r="AE112" s="6">
        <f t="shared" si="23"/>
        <v>0</v>
      </c>
      <c r="AF112" s="53"/>
      <c r="AG112" s="54"/>
      <c r="AH112" s="6">
        <f t="shared" si="24"/>
        <v>0</v>
      </c>
    </row>
    <row r="113" spans="1:35" x14ac:dyDescent="0.15">
      <c r="A113" s="1">
        <v>110</v>
      </c>
      <c r="B113" s="5">
        <f t="shared" si="25"/>
        <v>0</v>
      </c>
      <c r="C113" s="3">
        <f t="shared" si="26"/>
        <v>0</v>
      </c>
      <c r="D113" s="6">
        <f t="shared" si="27"/>
        <v>0</v>
      </c>
      <c r="E113" s="53"/>
      <c r="F113" s="56"/>
      <c r="G113" s="7">
        <f t="shared" si="28"/>
        <v>0</v>
      </c>
      <c r="H113" s="53"/>
      <c r="I113" s="54"/>
      <c r="J113" s="7">
        <f t="shared" si="16"/>
        <v>0</v>
      </c>
      <c r="K113" s="53">
        <v>0</v>
      </c>
      <c r="L113" s="54">
        <v>0</v>
      </c>
      <c r="M113" s="7">
        <f t="shared" si="17"/>
        <v>0</v>
      </c>
      <c r="N113" s="53"/>
      <c r="O113" s="54"/>
      <c r="P113" s="7">
        <f t="shared" si="18"/>
        <v>0</v>
      </c>
      <c r="Q113" s="53"/>
      <c r="R113" s="54"/>
      <c r="S113" s="7">
        <f t="shared" si="19"/>
        <v>0</v>
      </c>
      <c r="T113" s="53"/>
      <c r="U113" s="54"/>
      <c r="V113" s="7">
        <f t="shared" si="20"/>
        <v>0</v>
      </c>
      <c r="W113" s="53"/>
      <c r="X113" s="54"/>
      <c r="Y113" s="7">
        <f t="shared" si="21"/>
        <v>0</v>
      </c>
      <c r="Z113" s="53"/>
      <c r="AA113" s="54"/>
      <c r="AB113" s="7">
        <f t="shared" si="22"/>
        <v>0</v>
      </c>
      <c r="AC113" s="53"/>
      <c r="AD113" s="54"/>
      <c r="AE113" s="7">
        <f t="shared" si="23"/>
        <v>0</v>
      </c>
      <c r="AF113" s="53"/>
      <c r="AG113" s="54"/>
      <c r="AH113" s="7">
        <f t="shared" si="24"/>
        <v>0</v>
      </c>
    </row>
    <row r="114" spans="1:35" x14ac:dyDescent="0.15">
      <c r="A114" s="1" t="s">
        <v>10</v>
      </c>
      <c r="B114" s="20">
        <f>SUM(B3:B113)</f>
        <v>918</v>
      </c>
      <c r="C114" s="21">
        <f>SUM(C3:C113)</f>
        <v>1023</v>
      </c>
      <c r="D114" s="22">
        <f>SUM(D3:D113)</f>
        <v>1941</v>
      </c>
      <c r="E114" s="20">
        <f>SUM(E3:E113)</f>
        <v>86</v>
      </c>
      <c r="F114" s="21">
        <f>SUM(F3:F113)</f>
        <v>94</v>
      </c>
      <c r="G114" s="22">
        <f>SUM(E114:F114)</f>
        <v>180</v>
      </c>
      <c r="H114" s="20">
        <f>SUM(H3:H113)</f>
        <v>156</v>
      </c>
      <c r="I114" s="21">
        <f>SUM(I3:I113)</f>
        <v>181</v>
      </c>
      <c r="J114" s="22">
        <f>SUM(H114:I114)</f>
        <v>337</v>
      </c>
      <c r="K114" s="20">
        <f>SUM(K3:K113)</f>
        <v>93</v>
      </c>
      <c r="L114" s="21">
        <f>SUM(L3:L113)</f>
        <v>107</v>
      </c>
      <c r="M114" s="22">
        <f>SUM(K114:L114)</f>
        <v>200</v>
      </c>
      <c r="N114" s="20">
        <f>SUM(N3:N113)</f>
        <v>107</v>
      </c>
      <c r="O114" s="21">
        <f>SUM(O3:O113)</f>
        <v>120</v>
      </c>
      <c r="P114" s="22">
        <f>SUM(N114:O114)</f>
        <v>227</v>
      </c>
      <c r="Q114" s="20">
        <f>SUM(Q3:Q113)</f>
        <v>38</v>
      </c>
      <c r="R114" s="21">
        <f>SUM(R3:R113)</f>
        <v>46</v>
      </c>
      <c r="S114" s="22">
        <f>SUM(Q114:R114)</f>
        <v>84</v>
      </c>
      <c r="T114" s="20">
        <f>SUM(T3:T113)</f>
        <v>89</v>
      </c>
      <c r="U114" s="21">
        <f>SUM(U3:U113)</f>
        <v>92</v>
      </c>
      <c r="V114" s="22">
        <f>SUM(T114:U114)</f>
        <v>181</v>
      </c>
      <c r="W114" s="20">
        <f>SUM(W3:W113)</f>
        <v>104</v>
      </c>
      <c r="X114" s="21">
        <f>SUM(X3:X113)</f>
        <v>126</v>
      </c>
      <c r="Y114" s="22">
        <f>SUM(W114:X114)</f>
        <v>230</v>
      </c>
      <c r="Z114" s="20">
        <f>SUM(Z3:Z113)</f>
        <v>83</v>
      </c>
      <c r="AA114" s="21">
        <f>SUM(AA3:AA113)</f>
        <v>86</v>
      </c>
      <c r="AB114" s="22">
        <f>SUM(Z114:AA114)</f>
        <v>169</v>
      </c>
      <c r="AC114" s="20">
        <f>SUM(AC3:AC113)</f>
        <v>85</v>
      </c>
      <c r="AD114" s="21">
        <f>SUM(AD3:AD113)</f>
        <v>89</v>
      </c>
      <c r="AE114" s="22">
        <f>SUM(AC114:AD114)</f>
        <v>174</v>
      </c>
      <c r="AF114" s="20">
        <f>SUM(AF3:AF113)</f>
        <v>77</v>
      </c>
      <c r="AG114" s="21">
        <f>SUM(AG3:AG113)</f>
        <v>82</v>
      </c>
      <c r="AH114" s="22">
        <f>SUM(AF114:AG114)</f>
        <v>159</v>
      </c>
      <c r="AI114" s="23"/>
    </row>
    <row r="115" spans="1:35" x14ac:dyDescent="0.15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</row>
  </sheetData>
  <sheetProtection sheet="1"/>
  <mergeCells count="15">
    <mergeCell ref="AI1:AK1"/>
    <mergeCell ref="AL1:AN1"/>
    <mergeCell ref="AO1:AQ1"/>
    <mergeCell ref="Q1:S1"/>
    <mergeCell ref="T1:V1"/>
    <mergeCell ref="W1:Y1"/>
    <mergeCell ref="Z1:AB1"/>
    <mergeCell ref="AC1:AE1"/>
    <mergeCell ref="AF1:AH1"/>
    <mergeCell ref="N1:P1"/>
    <mergeCell ref="A1:A2"/>
    <mergeCell ref="B1:D1"/>
    <mergeCell ref="E1:G1"/>
    <mergeCell ref="H1:J1"/>
    <mergeCell ref="K1:M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G1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M116"/>
  <sheetViews>
    <sheetView zoomScale="115" zoomScaleNormal="115" workbookViewId="0">
      <pane xSplit="1" ySplit="2" topLeftCell="AF97" activePane="bottomRight" state="frozen"/>
      <selection activeCell="AO4" sqref="AO4"/>
      <selection pane="topRight" activeCell="AO4" sqref="AO4"/>
      <selection pane="bottomLeft" activeCell="AO4" sqref="AO4"/>
      <selection pane="bottomRight" activeCell="AG115" sqref="AG115"/>
    </sheetView>
  </sheetViews>
  <sheetFormatPr defaultRowHeight="13.5" x14ac:dyDescent="0.15"/>
  <cols>
    <col min="1" max="1" width="4.75" style="1" customWidth="1"/>
    <col min="2" max="4" width="5.5" style="2" customWidth="1"/>
    <col min="5" max="34" width="4.625" style="2" customWidth="1"/>
    <col min="35" max="66" width="5.25" style="2" customWidth="1"/>
    <col min="67" max="16384" width="9" style="2"/>
  </cols>
  <sheetData>
    <row r="1" spans="1:65" x14ac:dyDescent="0.15">
      <c r="A1" s="88" t="s">
        <v>0</v>
      </c>
      <c r="B1" s="90" t="s">
        <v>6</v>
      </c>
      <c r="C1" s="91"/>
      <c r="D1" s="92"/>
      <c r="E1" s="90" t="s">
        <v>111</v>
      </c>
      <c r="F1" s="91"/>
      <c r="G1" s="92"/>
      <c r="H1" s="90" t="s">
        <v>112</v>
      </c>
      <c r="I1" s="91"/>
      <c r="J1" s="92"/>
      <c r="K1" s="90" t="s">
        <v>113</v>
      </c>
      <c r="L1" s="91"/>
      <c r="M1" s="92"/>
      <c r="N1" s="90" t="s">
        <v>114</v>
      </c>
      <c r="O1" s="91"/>
      <c r="P1" s="92"/>
      <c r="Q1" s="90" t="s">
        <v>115</v>
      </c>
      <c r="R1" s="91"/>
      <c r="S1" s="92"/>
      <c r="T1" s="90" t="s">
        <v>116</v>
      </c>
      <c r="U1" s="91"/>
      <c r="V1" s="92"/>
      <c r="W1" s="90" t="s">
        <v>117</v>
      </c>
      <c r="X1" s="91"/>
      <c r="Y1" s="92"/>
      <c r="Z1" s="90" t="s">
        <v>118</v>
      </c>
      <c r="AA1" s="91"/>
      <c r="AB1" s="92"/>
      <c r="AC1" s="90" t="s">
        <v>119</v>
      </c>
      <c r="AD1" s="91"/>
      <c r="AE1" s="92"/>
      <c r="AF1" s="90" t="s">
        <v>120</v>
      </c>
      <c r="AG1" s="91"/>
      <c r="AH1" s="92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4"/>
    </row>
    <row r="2" spans="1:65" s="4" customFormat="1" x14ac:dyDescent="0.15">
      <c r="A2" s="88"/>
      <c r="B2" s="25" t="s">
        <v>11</v>
      </c>
      <c r="C2" s="26" t="s">
        <v>12</v>
      </c>
      <c r="D2" s="27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</row>
    <row r="3" spans="1:65" x14ac:dyDescent="0.15">
      <c r="A3" s="1">
        <v>0</v>
      </c>
      <c r="B3" s="5">
        <f t="shared" ref="B3:D18" si="0">SUM(E3,H3,K3,N3,Q3,T3,W3,Z3,AC3,AF3,AI3,AL3,AO3,AR3,AU3,AX3,BA3,BD3,BG3,BJ3,BM3)</f>
        <v>1</v>
      </c>
      <c r="C3" s="3">
        <f t="shared" si="0"/>
        <v>3</v>
      </c>
      <c r="D3" s="6">
        <f t="shared" si="0"/>
        <v>4</v>
      </c>
      <c r="E3" s="53">
        <v>1</v>
      </c>
      <c r="F3" s="54">
        <v>2</v>
      </c>
      <c r="G3" s="6">
        <f>SUM(E3,F3)</f>
        <v>3</v>
      </c>
      <c r="H3" s="53"/>
      <c r="I3" s="54">
        <v>1</v>
      </c>
      <c r="J3" s="6">
        <f t="shared" ref="J3:J66" si="1">SUM(H3,I3)</f>
        <v>1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</row>
    <row r="4" spans="1:65" x14ac:dyDescent="0.15">
      <c r="A4" s="1">
        <v>1</v>
      </c>
      <c r="B4" s="5">
        <f t="shared" si="0"/>
        <v>2</v>
      </c>
      <c r="C4" s="3">
        <f t="shared" si="0"/>
        <v>3</v>
      </c>
      <c r="D4" s="6">
        <f t="shared" si="0"/>
        <v>5</v>
      </c>
      <c r="E4" s="53"/>
      <c r="F4" s="54">
        <v>1</v>
      </c>
      <c r="G4" s="6">
        <f t="shared" ref="G4:G67" si="10">SUM(E4,F4)</f>
        <v>1</v>
      </c>
      <c r="H4" s="53">
        <v>1</v>
      </c>
      <c r="I4" s="54"/>
      <c r="J4" s="6">
        <f t="shared" si="1"/>
        <v>1</v>
      </c>
      <c r="K4" s="53"/>
      <c r="L4" s="54">
        <v>1</v>
      </c>
      <c r="M4" s="6">
        <f t="shared" si="2"/>
        <v>1</v>
      </c>
      <c r="N4" s="53"/>
      <c r="O4" s="54">
        <v>1</v>
      </c>
      <c r="P4" s="6">
        <f t="shared" si="3"/>
        <v>1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>
        <v>1</v>
      </c>
      <c r="X4" s="54"/>
      <c r="Y4" s="6">
        <f t="shared" si="6"/>
        <v>1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</row>
    <row r="5" spans="1:65" x14ac:dyDescent="0.15">
      <c r="A5" s="1">
        <v>2</v>
      </c>
      <c r="B5" s="5">
        <f t="shared" si="0"/>
        <v>6</v>
      </c>
      <c r="C5" s="3">
        <f t="shared" si="0"/>
        <v>6</v>
      </c>
      <c r="D5" s="6">
        <f t="shared" si="0"/>
        <v>12</v>
      </c>
      <c r="E5" s="53">
        <v>1</v>
      </c>
      <c r="F5" s="54">
        <v>3</v>
      </c>
      <c r="G5" s="6">
        <f t="shared" si="10"/>
        <v>4</v>
      </c>
      <c r="H5" s="53">
        <v>1</v>
      </c>
      <c r="I5" s="54">
        <v>1</v>
      </c>
      <c r="J5" s="6">
        <f t="shared" si="1"/>
        <v>2</v>
      </c>
      <c r="K5" s="53">
        <v>1</v>
      </c>
      <c r="L5" s="54"/>
      <c r="M5" s="6">
        <f t="shared" si="2"/>
        <v>1</v>
      </c>
      <c r="N5" s="53"/>
      <c r="O5" s="54"/>
      <c r="P5" s="6">
        <f t="shared" si="3"/>
        <v>0</v>
      </c>
      <c r="Q5" s="53">
        <v>1</v>
      </c>
      <c r="R5" s="54"/>
      <c r="S5" s="6">
        <f t="shared" si="4"/>
        <v>1</v>
      </c>
      <c r="T5" s="53"/>
      <c r="U5" s="54"/>
      <c r="V5" s="6">
        <f t="shared" si="5"/>
        <v>0</v>
      </c>
      <c r="W5" s="53">
        <v>2</v>
      </c>
      <c r="X5" s="54"/>
      <c r="Y5" s="6">
        <f t="shared" si="6"/>
        <v>2</v>
      </c>
      <c r="Z5" s="53"/>
      <c r="AA5" s="54"/>
      <c r="AB5" s="6">
        <f t="shared" si="7"/>
        <v>0</v>
      </c>
      <c r="AC5" s="53"/>
      <c r="AD5" s="54">
        <v>2</v>
      </c>
      <c r="AE5" s="6">
        <f t="shared" si="8"/>
        <v>2</v>
      </c>
      <c r="AF5" s="53"/>
      <c r="AG5" s="54"/>
      <c r="AH5" s="6">
        <f t="shared" si="9"/>
        <v>0</v>
      </c>
    </row>
    <row r="6" spans="1:65" x14ac:dyDescent="0.15">
      <c r="A6" s="1">
        <v>3</v>
      </c>
      <c r="B6" s="5">
        <f t="shared" si="0"/>
        <v>3</v>
      </c>
      <c r="C6" s="3">
        <f t="shared" si="0"/>
        <v>1</v>
      </c>
      <c r="D6" s="6">
        <f t="shared" si="0"/>
        <v>4</v>
      </c>
      <c r="E6" s="53">
        <v>1</v>
      </c>
      <c r="F6" s="54"/>
      <c r="G6" s="6">
        <f t="shared" si="10"/>
        <v>1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/>
      <c r="O6" s="54"/>
      <c r="P6" s="6">
        <f t="shared" si="3"/>
        <v>0</v>
      </c>
      <c r="Q6" s="53">
        <v>1</v>
      </c>
      <c r="R6" s="54"/>
      <c r="S6" s="6">
        <f t="shared" si="4"/>
        <v>1</v>
      </c>
      <c r="T6" s="53"/>
      <c r="U6" s="54"/>
      <c r="V6" s="6">
        <f t="shared" si="5"/>
        <v>0</v>
      </c>
      <c r="W6" s="53">
        <v>1</v>
      </c>
      <c r="X6" s="54"/>
      <c r="Y6" s="6">
        <f t="shared" si="6"/>
        <v>1</v>
      </c>
      <c r="Z6" s="53"/>
      <c r="AA6" s="54"/>
      <c r="AB6" s="6">
        <f t="shared" si="7"/>
        <v>0</v>
      </c>
      <c r="AC6" s="53"/>
      <c r="AD6" s="54">
        <v>1</v>
      </c>
      <c r="AE6" s="6">
        <f t="shared" si="8"/>
        <v>1</v>
      </c>
      <c r="AF6" s="53"/>
      <c r="AG6" s="54"/>
      <c r="AH6" s="6">
        <f t="shared" si="9"/>
        <v>0</v>
      </c>
    </row>
    <row r="7" spans="1:65" x14ac:dyDescent="0.15">
      <c r="A7" s="1">
        <v>4</v>
      </c>
      <c r="B7" s="5">
        <f t="shared" si="0"/>
        <v>5</v>
      </c>
      <c r="C7" s="3">
        <f t="shared" si="0"/>
        <v>3</v>
      </c>
      <c r="D7" s="6">
        <f t="shared" si="0"/>
        <v>8</v>
      </c>
      <c r="E7" s="53"/>
      <c r="F7" s="54">
        <v>1</v>
      </c>
      <c r="G7" s="6">
        <f t="shared" si="10"/>
        <v>1</v>
      </c>
      <c r="H7" s="53">
        <v>1</v>
      </c>
      <c r="I7" s="54">
        <v>1</v>
      </c>
      <c r="J7" s="6">
        <f t="shared" si="1"/>
        <v>2</v>
      </c>
      <c r="K7" s="53">
        <v>2</v>
      </c>
      <c r="L7" s="54"/>
      <c r="M7" s="6">
        <f t="shared" si="2"/>
        <v>2</v>
      </c>
      <c r="N7" s="53">
        <v>1</v>
      </c>
      <c r="O7" s="54"/>
      <c r="P7" s="6">
        <f t="shared" si="3"/>
        <v>1</v>
      </c>
      <c r="Q7" s="53"/>
      <c r="R7" s="54"/>
      <c r="S7" s="6">
        <f t="shared" si="4"/>
        <v>0</v>
      </c>
      <c r="T7" s="53"/>
      <c r="U7" s="54">
        <v>1</v>
      </c>
      <c r="V7" s="6">
        <f t="shared" si="5"/>
        <v>1</v>
      </c>
      <c r="W7" s="53">
        <v>1</v>
      </c>
      <c r="X7" s="54"/>
      <c r="Y7" s="6">
        <f t="shared" si="6"/>
        <v>1</v>
      </c>
      <c r="Z7" s="53"/>
      <c r="AA7" s="54"/>
      <c r="AB7" s="6">
        <f t="shared" si="7"/>
        <v>0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</row>
    <row r="8" spans="1:65" x14ac:dyDescent="0.15">
      <c r="A8" s="1">
        <v>5</v>
      </c>
      <c r="B8" s="5">
        <f t="shared" si="0"/>
        <v>5</v>
      </c>
      <c r="C8" s="3">
        <f t="shared" si="0"/>
        <v>5</v>
      </c>
      <c r="D8" s="6">
        <f t="shared" si="0"/>
        <v>10</v>
      </c>
      <c r="E8" s="53">
        <v>1</v>
      </c>
      <c r="F8" s="54">
        <v>2</v>
      </c>
      <c r="G8" s="6">
        <f t="shared" si="10"/>
        <v>3</v>
      </c>
      <c r="H8" s="53">
        <v>1</v>
      </c>
      <c r="I8" s="54"/>
      <c r="J8" s="6">
        <f t="shared" si="1"/>
        <v>1</v>
      </c>
      <c r="K8" s="53"/>
      <c r="L8" s="54"/>
      <c r="M8" s="6">
        <f t="shared" si="2"/>
        <v>0</v>
      </c>
      <c r="N8" s="53"/>
      <c r="O8" s="54">
        <v>1</v>
      </c>
      <c r="P8" s="6">
        <f t="shared" si="3"/>
        <v>1</v>
      </c>
      <c r="Q8" s="53">
        <v>1</v>
      </c>
      <c r="R8" s="54">
        <v>1</v>
      </c>
      <c r="S8" s="6">
        <f t="shared" si="4"/>
        <v>2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/>
      <c r="AA8" s="54">
        <v>1</v>
      </c>
      <c r="AB8" s="6">
        <f t="shared" si="7"/>
        <v>1</v>
      </c>
      <c r="AC8" s="53">
        <v>2</v>
      </c>
      <c r="AD8" s="54"/>
      <c r="AE8" s="6">
        <f t="shared" si="8"/>
        <v>2</v>
      </c>
      <c r="AF8" s="53"/>
      <c r="AG8" s="54"/>
      <c r="AH8" s="6">
        <f t="shared" si="9"/>
        <v>0</v>
      </c>
    </row>
    <row r="9" spans="1:65" x14ac:dyDescent="0.15">
      <c r="A9" s="1">
        <v>6</v>
      </c>
      <c r="B9" s="5">
        <f t="shared" si="0"/>
        <v>4</v>
      </c>
      <c r="C9" s="3">
        <f t="shared" si="0"/>
        <v>6</v>
      </c>
      <c r="D9" s="6">
        <f t="shared" si="0"/>
        <v>10</v>
      </c>
      <c r="E9" s="53"/>
      <c r="F9" s="54">
        <v>4</v>
      </c>
      <c r="G9" s="6">
        <f t="shared" si="10"/>
        <v>4</v>
      </c>
      <c r="H9" s="53"/>
      <c r="I9" s="54"/>
      <c r="J9" s="6">
        <f t="shared" si="1"/>
        <v>0</v>
      </c>
      <c r="K9" s="53">
        <v>1</v>
      </c>
      <c r="L9" s="54">
        <v>1</v>
      </c>
      <c r="M9" s="6">
        <f t="shared" si="2"/>
        <v>2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>
        <v>1</v>
      </c>
      <c r="X9" s="54">
        <v>1</v>
      </c>
      <c r="Y9" s="6">
        <f t="shared" si="6"/>
        <v>2</v>
      </c>
      <c r="Z9" s="53"/>
      <c r="AA9" s="54"/>
      <c r="AB9" s="6">
        <f t="shared" si="7"/>
        <v>0</v>
      </c>
      <c r="AC9" s="53">
        <v>1</v>
      </c>
      <c r="AD9" s="54"/>
      <c r="AE9" s="6">
        <f t="shared" si="8"/>
        <v>1</v>
      </c>
      <c r="AF9" s="53">
        <v>1</v>
      </c>
      <c r="AG9" s="54"/>
      <c r="AH9" s="6">
        <f t="shared" si="9"/>
        <v>1</v>
      </c>
    </row>
    <row r="10" spans="1:65" x14ac:dyDescent="0.15">
      <c r="A10" s="1">
        <v>7</v>
      </c>
      <c r="B10" s="5">
        <f t="shared" si="0"/>
        <v>2</v>
      </c>
      <c r="C10" s="3">
        <f t="shared" si="0"/>
        <v>7</v>
      </c>
      <c r="D10" s="6">
        <f t="shared" si="0"/>
        <v>9</v>
      </c>
      <c r="E10" s="53"/>
      <c r="F10" s="54">
        <v>1</v>
      </c>
      <c r="G10" s="6">
        <f t="shared" si="10"/>
        <v>1</v>
      </c>
      <c r="H10" s="53">
        <v>1</v>
      </c>
      <c r="I10" s="54">
        <v>2</v>
      </c>
      <c r="J10" s="6">
        <f t="shared" si="1"/>
        <v>3</v>
      </c>
      <c r="K10" s="53"/>
      <c r="L10" s="54">
        <v>1</v>
      </c>
      <c r="M10" s="6">
        <f t="shared" si="2"/>
        <v>1</v>
      </c>
      <c r="N10" s="53"/>
      <c r="O10" s="54"/>
      <c r="P10" s="6">
        <f t="shared" si="3"/>
        <v>0</v>
      </c>
      <c r="Q10" s="53"/>
      <c r="R10" s="54">
        <v>2</v>
      </c>
      <c r="S10" s="6">
        <f t="shared" si="4"/>
        <v>2</v>
      </c>
      <c r="T10" s="53">
        <v>1</v>
      </c>
      <c r="U10" s="54"/>
      <c r="V10" s="6">
        <f t="shared" si="5"/>
        <v>1</v>
      </c>
      <c r="W10" s="53"/>
      <c r="X10" s="54"/>
      <c r="Y10" s="6">
        <f t="shared" si="6"/>
        <v>0</v>
      </c>
      <c r="Z10" s="53"/>
      <c r="AA10" s="54">
        <v>1</v>
      </c>
      <c r="AB10" s="6">
        <f t="shared" si="7"/>
        <v>1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</row>
    <row r="11" spans="1:65" x14ac:dyDescent="0.15">
      <c r="A11" s="1">
        <v>8</v>
      </c>
      <c r="B11" s="5">
        <f t="shared" si="0"/>
        <v>9</v>
      </c>
      <c r="C11" s="3">
        <f t="shared" si="0"/>
        <v>3</v>
      </c>
      <c r="D11" s="6">
        <f t="shared" si="0"/>
        <v>12</v>
      </c>
      <c r="E11" s="53">
        <v>5</v>
      </c>
      <c r="F11" s="54">
        <v>1</v>
      </c>
      <c r="G11" s="6">
        <f t="shared" si="10"/>
        <v>6</v>
      </c>
      <c r="H11" s="53">
        <v>1</v>
      </c>
      <c r="I11" s="54"/>
      <c r="J11" s="6">
        <f t="shared" si="1"/>
        <v>1</v>
      </c>
      <c r="K11" s="53"/>
      <c r="L11" s="54"/>
      <c r="M11" s="6">
        <f t="shared" si="2"/>
        <v>0</v>
      </c>
      <c r="N11" s="53"/>
      <c r="O11" s="54"/>
      <c r="P11" s="6">
        <f t="shared" si="3"/>
        <v>0</v>
      </c>
      <c r="Q11" s="53">
        <v>1</v>
      </c>
      <c r="R11" s="54"/>
      <c r="S11" s="6">
        <f t="shared" si="4"/>
        <v>1</v>
      </c>
      <c r="T11" s="53"/>
      <c r="U11" s="54">
        <v>1</v>
      </c>
      <c r="V11" s="6">
        <f t="shared" si="5"/>
        <v>1</v>
      </c>
      <c r="W11" s="53">
        <v>1</v>
      </c>
      <c r="X11" s="54"/>
      <c r="Y11" s="6">
        <f t="shared" si="6"/>
        <v>1</v>
      </c>
      <c r="Z11" s="53"/>
      <c r="AA11" s="54">
        <v>1</v>
      </c>
      <c r="AB11" s="6">
        <f t="shared" si="7"/>
        <v>1</v>
      </c>
      <c r="AC11" s="53">
        <v>1</v>
      </c>
      <c r="AD11" s="54"/>
      <c r="AE11" s="6">
        <f t="shared" si="8"/>
        <v>1</v>
      </c>
      <c r="AF11" s="53"/>
      <c r="AG11" s="54"/>
      <c r="AH11" s="6">
        <f t="shared" si="9"/>
        <v>0</v>
      </c>
    </row>
    <row r="12" spans="1:65" x14ac:dyDescent="0.15">
      <c r="A12" s="1">
        <v>9</v>
      </c>
      <c r="B12" s="5">
        <f t="shared" si="0"/>
        <v>8</v>
      </c>
      <c r="C12" s="3">
        <f t="shared" si="0"/>
        <v>9</v>
      </c>
      <c r="D12" s="6">
        <f t="shared" si="0"/>
        <v>17</v>
      </c>
      <c r="E12" s="53">
        <v>2</v>
      </c>
      <c r="F12" s="54">
        <v>2</v>
      </c>
      <c r="G12" s="6">
        <f t="shared" si="10"/>
        <v>4</v>
      </c>
      <c r="H12" s="53">
        <v>4</v>
      </c>
      <c r="I12" s="54">
        <v>1</v>
      </c>
      <c r="J12" s="6">
        <f t="shared" si="1"/>
        <v>5</v>
      </c>
      <c r="K12" s="53"/>
      <c r="L12" s="54">
        <v>1</v>
      </c>
      <c r="M12" s="6">
        <f t="shared" si="2"/>
        <v>1</v>
      </c>
      <c r="N12" s="53"/>
      <c r="O12" s="54"/>
      <c r="P12" s="6">
        <f t="shared" si="3"/>
        <v>0</v>
      </c>
      <c r="Q12" s="53"/>
      <c r="R12" s="54"/>
      <c r="S12" s="6">
        <f t="shared" si="4"/>
        <v>0</v>
      </c>
      <c r="T12" s="53"/>
      <c r="U12" s="54"/>
      <c r="V12" s="6">
        <f t="shared" si="5"/>
        <v>0</v>
      </c>
      <c r="W12" s="53">
        <v>1</v>
      </c>
      <c r="X12" s="54">
        <v>3</v>
      </c>
      <c r="Y12" s="6">
        <f t="shared" si="6"/>
        <v>4</v>
      </c>
      <c r="Z12" s="53"/>
      <c r="AA12" s="54">
        <v>1</v>
      </c>
      <c r="AB12" s="6">
        <f t="shared" si="7"/>
        <v>1</v>
      </c>
      <c r="AC12" s="53">
        <v>1</v>
      </c>
      <c r="AD12" s="54"/>
      <c r="AE12" s="6">
        <f t="shared" si="8"/>
        <v>1</v>
      </c>
      <c r="AF12" s="53"/>
      <c r="AG12" s="54">
        <v>1</v>
      </c>
      <c r="AH12" s="6">
        <f t="shared" si="9"/>
        <v>1</v>
      </c>
    </row>
    <row r="13" spans="1:65" x14ac:dyDescent="0.15">
      <c r="A13" s="1">
        <v>10</v>
      </c>
      <c r="B13" s="5">
        <f t="shared" si="0"/>
        <v>6</v>
      </c>
      <c r="C13" s="3">
        <f t="shared" si="0"/>
        <v>8</v>
      </c>
      <c r="D13" s="6">
        <f t="shared" si="0"/>
        <v>14</v>
      </c>
      <c r="E13" s="53">
        <v>2</v>
      </c>
      <c r="F13" s="54">
        <v>4</v>
      </c>
      <c r="G13" s="6">
        <f t="shared" si="10"/>
        <v>6</v>
      </c>
      <c r="H13" s="53">
        <v>2</v>
      </c>
      <c r="I13" s="54">
        <v>1</v>
      </c>
      <c r="J13" s="6">
        <f t="shared" si="1"/>
        <v>3</v>
      </c>
      <c r="K13" s="53"/>
      <c r="L13" s="54"/>
      <c r="M13" s="6">
        <f t="shared" si="2"/>
        <v>0</v>
      </c>
      <c r="N13" s="53">
        <v>1</v>
      </c>
      <c r="O13" s="54"/>
      <c r="P13" s="6">
        <f t="shared" si="3"/>
        <v>1</v>
      </c>
      <c r="Q13" s="53"/>
      <c r="R13" s="54">
        <v>2</v>
      </c>
      <c r="S13" s="6">
        <f t="shared" si="4"/>
        <v>2</v>
      </c>
      <c r="T13" s="53"/>
      <c r="U13" s="54"/>
      <c r="V13" s="6">
        <f t="shared" si="5"/>
        <v>0</v>
      </c>
      <c r="W13" s="53">
        <v>1</v>
      </c>
      <c r="X13" s="54"/>
      <c r="Y13" s="6">
        <f t="shared" si="6"/>
        <v>1</v>
      </c>
      <c r="Z13" s="53"/>
      <c r="AA13" s="54"/>
      <c r="AB13" s="6">
        <f t="shared" si="7"/>
        <v>0</v>
      </c>
      <c r="AC13" s="53"/>
      <c r="AD13" s="54">
        <v>1</v>
      </c>
      <c r="AE13" s="6">
        <f t="shared" si="8"/>
        <v>1</v>
      </c>
      <c r="AF13" s="53"/>
      <c r="AG13" s="54"/>
      <c r="AH13" s="6">
        <f t="shared" si="9"/>
        <v>0</v>
      </c>
    </row>
    <row r="14" spans="1:65" x14ac:dyDescent="0.15">
      <c r="A14" s="1">
        <v>11</v>
      </c>
      <c r="B14" s="5">
        <f t="shared" si="0"/>
        <v>12</v>
      </c>
      <c r="C14" s="3">
        <f t="shared" si="0"/>
        <v>7</v>
      </c>
      <c r="D14" s="6">
        <f t="shared" si="0"/>
        <v>19</v>
      </c>
      <c r="E14" s="53">
        <v>6</v>
      </c>
      <c r="F14" s="54">
        <v>2</v>
      </c>
      <c r="G14" s="6">
        <f t="shared" si="10"/>
        <v>8</v>
      </c>
      <c r="H14" s="53">
        <v>2</v>
      </c>
      <c r="I14" s="54"/>
      <c r="J14" s="6">
        <f t="shared" si="1"/>
        <v>2</v>
      </c>
      <c r="K14" s="53">
        <v>1</v>
      </c>
      <c r="L14" s="54"/>
      <c r="M14" s="6">
        <f t="shared" si="2"/>
        <v>1</v>
      </c>
      <c r="N14" s="53"/>
      <c r="O14" s="54"/>
      <c r="P14" s="6">
        <f t="shared" si="3"/>
        <v>0</v>
      </c>
      <c r="Q14" s="53"/>
      <c r="R14" s="54"/>
      <c r="S14" s="6">
        <f t="shared" si="4"/>
        <v>0</v>
      </c>
      <c r="T14" s="53"/>
      <c r="U14" s="54"/>
      <c r="V14" s="6">
        <f t="shared" si="5"/>
        <v>0</v>
      </c>
      <c r="W14" s="53">
        <v>1</v>
      </c>
      <c r="X14" s="54">
        <v>1</v>
      </c>
      <c r="Y14" s="6">
        <f t="shared" si="6"/>
        <v>2</v>
      </c>
      <c r="Z14" s="53"/>
      <c r="AA14" s="54">
        <v>2</v>
      </c>
      <c r="AB14" s="6">
        <f t="shared" si="7"/>
        <v>2</v>
      </c>
      <c r="AC14" s="53">
        <v>1</v>
      </c>
      <c r="AD14" s="54"/>
      <c r="AE14" s="6">
        <f t="shared" si="8"/>
        <v>1</v>
      </c>
      <c r="AF14" s="53">
        <v>1</v>
      </c>
      <c r="AG14" s="54">
        <v>2</v>
      </c>
      <c r="AH14" s="6">
        <f t="shared" si="9"/>
        <v>3</v>
      </c>
    </row>
    <row r="15" spans="1:65" x14ac:dyDescent="0.15">
      <c r="A15" s="1">
        <v>12</v>
      </c>
      <c r="B15" s="5">
        <f t="shared" si="0"/>
        <v>5</v>
      </c>
      <c r="C15" s="3">
        <f t="shared" si="0"/>
        <v>5</v>
      </c>
      <c r="D15" s="6">
        <f t="shared" si="0"/>
        <v>10</v>
      </c>
      <c r="E15" s="53">
        <v>2</v>
      </c>
      <c r="F15" s="54"/>
      <c r="G15" s="6">
        <f t="shared" si="10"/>
        <v>2</v>
      </c>
      <c r="H15" s="53">
        <v>1</v>
      </c>
      <c r="I15" s="54">
        <v>1</v>
      </c>
      <c r="J15" s="6">
        <f t="shared" si="1"/>
        <v>2</v>
      </c>
      <c r="K15" s="53">
        <v>1</v>
      </c>
      <c r="L15" s="54"/>
      <c r="M15" s="6">
        <f t="shared" si="2"/>
        <v>1</v>
      </c>
      <c r="N15" s="53">
        <v>1</v>
      </c>
      <c r="O15" s="54"/>
      <c r="P15" s="6">
        <f t="shared" si="3"/>
        <v>1</v>
      </c>
      <c r="Q15" s="53"/>
      <c r="R15" s="54">
        <v>2</v>
      </c>
      <c r="S15" s="6">
        <f t="shared" si="4"/>
        <v>2</v>
      </c>
      <c r="T15" s="53"/>
      <c r="U15" s="54"/>
      <c r="V15" s="6">
        <f t="shared" si="5"/>
        <v>0</v>
      </c>
      <c r="W15" s="53"/>
      <c r="X15" s="54">
        <v>1</v>
      </c>
      <c r="Y15" s="6">
        <f t="shared" si="6"/>
        <v>1</v>
      </c>
      <c r="Z15" s="53"/>
      <c r="AA15" s="54"/>
      <c r="AB15" s="6">
        <f t="shared" si="7"/>
        <v>0</v>
      </c>
      <c r="AC15" s="53"/>
      <c r="AD15" s="54">
        <v>1</v>
      </c>
      <c r="AE15" s="6">
        <f t="shared" si="8"/>
        <v>1</v>
      </c>
      <c r="AF15" s="53"/>
      <c r="AG15" s="54"/>
      <c r="AH15" s="6">
        <f t="shared" si="9"/>
        <v>0</v>
      </c>
    </row>
    <row r="16" spans="1:65" x14ac:dyDescent="0.15">
      <c r="A16" s="1">
        <v>13</v>
      </c>
      <c r="B16" s="5">
        <f t="shared" si="0"/>
        <v>6</v>
      </c>
      <c r="C16" s="3">
        <f t="shared" si="0"/>
        <v>5</v>
      </c>
      <c r="D16" s="6">
        <f t="shared" si="0"/>
        <v>11</v>
      </c>
      <c r="E16" s="53">
        <v>2</v>
      </c>
      <c r="F16" s="54">
        <v>1</v>
      </c>
      <c r="G16" s="6">
        <f t="shared" si="10"/>
        <v>3</v>
      </c>
      <c r="H16" s="53">
        <v>2</v>
      </c>
      <c r="I16" s="54"/>
      <c r="J16" s="6">
        <f t="shared" si="1"/>
        <v>2</v>
      </c>
      <c r="K16" s="53">
        <v>1</v>
      </c>
      <c r="L16" s="54"/>
      <c r="M16" s="6">
        <f t="shared" si="2"/>
        <v>1</v>
      </c>
      <c r="N16" s="53"/>
      <c r="O16" s="54"/>
      <c r="P16" s="6">
        <f t="shared" si="3"/>
        <v>0</v>
      </c>
      <c r="Q16" s="53"/>
      <c r="R16" s="54">
        <v>2</v>
      </c>
      <c r="S16" s="6">
        <f t="shared" si="4"/>
        <v>2</v>
      </c>
      <c r="T16" s="53"/>
      <c r="U16" s="54"/>
      <c r="V16" s="6">
        <f t="shared" si="5"/>
        <v>0</v>
      </c>
      <c r="W16" s="53"/>
      <c r="X16" s="54">
        <v>1</v>
      </c>
      <c r="Y16" s="6">
        <f t="shared" si="6"/>
        <v>1</v>
      </c>
      <c r="Z16" s="53"/>
      <c r="AA16" s="54">
        <v>1</v>
      </c>
      <c r="AB16" s="6">
        <f t="shared" si="7"/>
        <v>1</v>
      </c>
      <c r="AC16" s="53">
        <v>1</v>
      </c>
      <c r="AD16" s="54"/>
      <c r="AE16" s="6">
        <f t="shared" si="8"/>
        <v>1</v>
      </c>
      <c r="AF16" s="53"/>
      <c r="AG16" s="54"/>
      <c r="AH16" s="6">
        <f t="shared" si="9"/>
        <v>0</v>
      </c>
    </row>
    <row r="17" spans="1:34" x14ac:dyDescent="0.15">
      <c r="A17" s="1">
        <v>14</v>
      </c>
      <c r="B17" s="5">
        <f t="shared" si="0"/>
        <v>7</v>
      </c>
      <c r="C17" s="3">
        <f t="shared" si="0"/>
        <v>6</v>
      </c>
      <c r="D17" s="6">
        <f t="shared" si="0"/>
        <v>13</v>
      </c>
      <c r="E17" s="53">
        <v>1</v>
      </c>
      <c r="F17" s="54"/>
      <c r="G17" s="6">
        <f t="shared" si="10"/>
        <v>1</v>
      </c>
      <c r="H17" s="53">
        <v>3</v>
      </c>
      <c r="I17" s="54">
        <v>3</v>
      </c>
      <c r="J17" s="6">
        <f t="shared" si="1"/>
        <v>6</v>
      </c>
      <c r="K17" s="53"/>
      <c r="L17" s="54"/>
      <c r="M17" s="6">
        <f t="shared" si="2"/>
        <v>0</v>
      </c>
      <c r="N17" s="53">
        <v>1</v>
      </c>
      <c r="O17" s="54"/>
      <c r="P17" s="6">
        <f t="shared" si="3"/>
        <v>1</v>
      </c>
      <c r="Q17" s="53">
        <v>1</v>
      </c>
      <c r="R17" s="54">
        <v>2</v>
      </c>
      <c r="S17" s="6">
        <f t="shared" si="4"/>
        <v>3</v>
      </c>
      <c r="T17" s="53"/>
      <c r="U17" s="54"/>
      <c r="V17" s="6">
        <f t="shared" si="5"/>
        <v>0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>
        <v>1</v>
      </c>
      <c r="AD17" s="54"/>
      <c r="AE17" s="6">
        <f t="shared" si="8"/>
        <v>1</v>
      </c>
      <c r="AF17" s="53"/>
      <c r="AG17" s="54">
        <v>1</v>
      </c>
      <c r="AH17" s="6">
        <f t="shared" si="9"/>
        <v>1</v>
      </c>
    </row>
    <row r="18" spans="1:34" x14ac:dyDescent="0.15">
      <c r="A18" s="1">
        <v>15</v>
      </c>
      <c r="B18" s="5">
        <f t="shared" si="0"/>
        <v>8</v>
      </c>
      <c r="C18" s="3">
        <f t="shared" si="0"/>
        <v>8</v>
      </c>
      <c r="D18" s="6">
        <f t="shared" si="0"/>
        <v>16</v>
      </c>
      <c r="E18" s="53">
        <v>3</v>
      </c>
      <c r="F18" s="54">
        <v>2</v>
      </c>
      <c r="G18" s="6">
        <f t="shared" si="10"/>
        <v>5</v>
      </c>
      <c r="H18" s="53">
        <v>4</v>
      </c>
      <c r="I18" s="54">
        <v>2</v>
      </c>
      <c r="J18" s="6">
        <f t="shared" si="1"/>
        <v>6</v>
      </c>
      <c r="K18" s="53"/>
      <c r="L18" s="54">
        <v>1</v>
      </c>
      <c r="M18" s="6">
        <f t="shared" si="2"/>
        <v>1</v>
      </c>
      <c r="N18" s="53"/>
      <c r="O18" s="54"/>
      <c r="P18" s="6">
        <f t="shared" si="3"/>
        <v>0</v>
      </c>
      <c r="Q18" s="53"/>
      <c r="R18" s="54">
        <v>1</v>
      </c>
      <c r="S18" s="6">
        <f t="shared" si="4"/>
        <v>1</v>
      </c>
      <c r="T18" s="53"/>
      <c r="U18" s="54"/>
      <c r="V18" s="6">
        <f t="shared" si="5"/>
        <v>0</v>
      </c>
      <c r="W18" s="53">
        <v>1</v>
      </c>
      <c r="X18" s="54"/>
      <c r="Y18" s="6">
        <f t="shared" si="6"/>
        <v>1</v>
      </c>
      <c r="Z18" s="53"/>
      <c r="AA18" s="54">
        <v>1</v>
      </c>
      <c r="AB18" s="6">
        <f t="shared" si="7"/>
        <v>1</v>
      </c>
      <c r="AC18" s="53"/>
      <c r="AD18" s="54">
        <v>1</v>
      </c>
      <c r="AE18" s="6">
        <f t="shared" si="8"/>
        <v>1</v>
      </c>
      <c r="AF18" s="53"/>
      <c r="AG18" s="54"/>
      <c r="AH18" s="6">
        <f t="shared" si="9"/>
        <v>0</v>
      </c>
    </row>
    <row r="19" spans="1:34" x14ac:dyDescent="0.15">
      <c r="A19" s="1">
        <v>16</v>
      </c>
      <c r="B19" s="5">
        <f t="shared" ref="B19:D82" si="11">SUM(E19,H19,K19,N19,Q19,T19,W19,Z19,AC19,AF19,AI19,AL19,AO19,AR19,AU19,AX19,BA19,BD19,BG19,BJ19,BM19)</f>
        <v>5</v>
      </c>
      <c r="C19" s="3">
        <f t="shared" si="11"/>
        <v>5</v>
      </c>
      <c r="D19" s="6">
        <f t="shared" si="11"/>
        <v>10</v>
      </c>
      <c r="E19" s="53">
        <v>1</v>
      </c>
      <c r="F19" s="54">
        <v>1</v>
      </c>
      <c r="G19" s="6">
        <f t="shared" si="10"/>
        <v>2</v>
      </c>
      <c r="H19" s="53">
        <v>1</v>
      </c>
      <c r="I19" s="54">
        <v>2</v>
      </c>
      <c r="J19" s="6">
        <f t="shared" si="1"/>
        <v>3</v>
      </c>
      <c r="K19" s="53">
        <v>1</v>
      </c>
      <c r="L19" s="54"/>
      <c r="M19" s="6">
        <f t="shared" si="2"/>
        <v>1</v>
      </c>
      <c r="N19" s="53"/>
      <c r="O19" s="54"/>
      <c r="P19" s="6">
        <f t="shared" si="3"/>
        <v>0</v>
      </c>
      <c r="Q19" s="53"/>
      <c r="R19" s="54"/>
      <c r="S19" s="6">
        <f t="shared" si="4"/>
        <v>0</v>
      </c>
      <c r="T19" s="53"/>
      <c r="U19" s="54">
        <v>1</v>
      </c>
      <c r="V19" s="6">
        <f t="shared" si="5"/>
        <v>1</v>
      </c>
      <c r="W19" s="53">
        <v>1</v>
      </c>
      <c r="X19" s="54"/>
      <c r="Y19" s="6">
        <f t="shared" si="6"/>
        <v>1</v>
      </c>
      <c r="Z19" s="53">
        <v>1</v>
      </c>
      <c r="AA19" s="54"/>
      <c r="AB19" s="6">
        <f t="shared" si="7"/>
        <v>1</v>
      </c>
      <c r="AC19" s="53"/>
      <c r="AD19" s="54">
        <v>1</v>
      </c>
      <c r="AE19" s="6">
        <f t="shared" si="8"/>
        <v>1</v>
      </c>
      <c r="AF19" s="53"/>
      <c r="AG19" s="54"/>
      <c r="AH19" s="6">
        <f t="shared" si="9"/>
        <v>0</v>
      </c>
    </row>
    <row r="20" spans="1:34" x14ac:dyDescent="0.15">
      <c r="A20" s="1">
        <v>17</v>
      </c>
      <c r="B20" s="5">
        <f t="shared" si="11"/>
        <v>4</v>
      </c>
      <c r="C20" s="3">
        <f t="shared" si="11"/>
        <v>5</v>
      </c>
      <c r="D20" s="6">
        <f t="shared" si="11"/>
        <v>9</v>
      </c>
      <c r="E20" s="53">
        <v>2</v>
      </c>
      <c r="F20" s="54">
        <v>1</v>
      </c>
      <c r="G20" s="6">
        <f t="shared" si="10"/>
        <v>3</v>
      </c>
      <c r="H20" s="53">
        <v>1</v>
      </c>
      <c r="I20" s="54">
        <v>2</v>
      </c>
      <c r="J20" s="6">
        <f t="shared" si="1"/>
        <v>3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/>
      <c r="U20" s="54">
        <v>1</v>
      </c>
      <c r="V20" s="6">
        <f t="shared" si="5"/>
        <v>1</v>
      </c>
      <c r="W20" s="53"/>
      <c r="X20" s="54"/>
      <c r="Y20" s="6">
        <f t="shared" si="6"/>
        <v>0</v>
      </c>
      <c r="Z20" s="53">
        <v>1</v>
      </c>
      <c r="AA20" s="54">
        <v>1</v>
      </c>
      <c r="AB20" s="6">
        <f t="shared" si="7"/>
        <v>2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</row>
    <row r="21" spans="1:34" x14ac:dyDescent="0.15">
      <c r="A21" s="1">
        <v>18</v>
      </c>
      <c r="B21" s="5">
        <f t="shared" si="11"/>
        <v>3</v>
      </c>
      <c r="C21" s="3">
        <f t="shared" si="11"/>
        <v>2</v>
      </c>
      <c r="D21" s="6">
        <f t="shared" si="11"/>
        <v>5</v>
      </c>
      <c r="E21" s="53"/>
      <c r="F21" s="54">
        <v>1</v>
      </c>
      <c r="G21" s="6">
        <f t="shared" si="10"/>
        <v>1</v>
      </c>
      <c r="H21" s="53"/>
      <c r="I21" s="54">
        <v>1</v>
      </c>
      <c r="J21" s="6">
        <f t="shared" si="1"/>
        <v>1</v>
      </c>
      <c r="K21" s="53"/>
      <c r="L21" s="54"/>
      <c r="M21" s="6">
        <f t="shared" si="2"/>
        <v>0</v>
      </c>
      <c r="N21" s="53">
        <v>1</v>
      </c>
      <c r="O21" s="54"/>
      <c r="P21" s="6">
        <f t="shared" si="3"/>
        <v>1</v>
      </c>
      <c r="Q21" s="53"/>
      <c r="R21" s="54"/>
      <c r="S21" s="6">
        <f t="shared" si="4"/>
        <v>0</v>
      </c>
      <c r="T21" s="53">
        <v>1</v>
      </c>
      <c r="U21" s="54"/>
      <c r="V21" s="6">
        <f t="shared" si="5"/>
        <v>1</v>
      </c>
      <c r="W21" s="53">
        <v>1</v>
      </c>
      <c r="X21" s="54"/>
      <c r="Y21" s="6">
        <f t="shared" si="6"/>
        <v>1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</row>
    <row r="22" spans="1:34" x14ac:dyDescent="0.15">
      <c r="A22" s="1">
        <v>19</v>
      </c>
      <c r="B22" s="5">
        <f t="shared" si="11"/>
        <v>8</v>
      </c>
      <c r="C22" s="3">
        <f t="shared" si="11"/>
        <v>4</v>
      </c>
      <c r="D22" s="6">
        <f t="shared" si="11"/>
        <v>12</v>
      </c>
      <c r="E22" s="53">
        <v>3</v>
      </c>
      <c r="F22" s="54">
        <v>2</v>
      </c>
      <c r="G22" s="6">
        <f t="shared" si="10"/>
        <v>5</v>
      </c>
      <c r="H22" s="53">
        <v>2</v>
      </c>
      <c r="I22" s="54">
        <v>2</v>
      </c>
      <c r="J22" s="6">
        <f t="shared" si="1"/>
        <v>4</v>
      </c>
      <c r="K22" s="53">
        <v>1</v>
      </c>
      <c r="L22" s="54"/>
      <c r="M22" s="6">
        <f t="shared" si="2"/>
        <v>1</v>
      </c>
      <c r="N22" s="53"/>
      <c r="O22" s="54"/>
      <c r="P22" s="6">
        <f t="shared" si="3"/>
        <v>0</v>
      </c>
      <c r="Q22" s="53">
        <v>1</v>
      </c>
      <c r="R22" s="54"/>
      <c r="S22" s="6">
        <f t="shared" si="4"/>
        <v>1</v>
      </c>
      <c r="T22" s="53"/>
      <c r="U22" s="54"/>
      <c r="V22" s="6">
        <f t="shared" si="5"/>
        <v>0</v>
      </c>
      <c r="W22" s="53"/>
      <c r="X22" s="54"/>
      <c r="Y22" s="6">
        <f t="shared" si="6"/>
        <v>0</v>
      </c>
      <c r="Z22" s="53">
        <v>1</v>
      </c>
      <c r="AA22" s="54"/>
      <c r="AB22" s="6">
        <f t="shared" si="7"/>
        <v>1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</row>
    <row r="23" spans="1:34" x14ac:dyDescent="0.15">
      <c r="A23" s="1">
        <v>20</v>
      </c>
      <c r="B23" s="5">
        <f t="shared" si="11"/>
        <v>4</v>
      </c>
      <c r="C23" s="3">
        <f t="shared" si="11"/>
        <v>5</v>
      </c>
      <c r="D23" s="6">
        <f t="shared" si="11"/>
        <v>9</v>
      </c>
      <c r="E23" s="53"/>
      <c r="F23" s="54">
        <v>1</v>
      </c>
      <c r="G23" s="6">
        <f t="shared" si="10"/>
        <v>1</v>
      </c>
      <c r="H23" s="53">
        <v>3</v>
      </c>
      <c r="I23" s="54"/>
      <c r="J23" s="6">
        <f t="shared" si="1"/>
        <v>3</v>
      </c>
      <c r="K23" s="53">
        <v>1</v>
      </c>
      <c r="L23" s="54"/>
      <c r="M23" s="6">
        <f t="shared" si="2"/>
        <v>1</v>
      </c>
      <c r="N23" s="53"/>
      <c r="O23" s="54">
        <v>1</v>
      </c>
      <c r="P23" s="6">
        <f t="shared" si="3"/>
        <v>1</v>
      </c>
      <c r="Q23" s="53"/>
      <c r="R23" s="54">
        <v>1</v>
      </c>
      <c r="S23" s="6">
        <f t="shared" si="4"/>
        <v>1</v>
      </c>
      <c r="T23" s="53"/>
      <c r="U23" s="54"/>
      <c r="V23" s="6">
        <f t="shared" si="5"/>
        <v>0</v>
      </c>
      <c r="W23" s="53"/>
      <c r="X23" s="54"/>
      <c r="Y23" s="6">
        <f t="shared" si="6"/>
        <v>0</v>
      </c>
      <c r="Z23" s="53"/>
      <c r="AA23" s="54">
        <v>2</v>
      </c>
      <c r="AB23" s="6">
        <f t="shared" si="7"/>
        <v>2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</row>
    <row r="24" spans="1:34" x14ac:dyDescent="0.15">
      <c r="A24" s="1">
        <v>21</v>
      </c>
      <c r="B24" s="5">
        <f t="shared" si="11"/>
        <v>5</v>
      </c>
      <c r="C24" s="3">
        <f t="shared" si="11"/>
        <v>7</v>
      </c>
      <c r="D24" s="6">
        <f t="shared" si="11"/>
        <v>12</v>
      </c>
      <c r="E24" s="53">
        <v>1</v>
      </c>
      <c r="F24" s="54">
        <v>1</v>
      </c>
      <c r="G24" s="6">
        <f t="shared" si="10"/>
        <v>2</v>
      </c>
      <c r="H24" s="53"/>
      <c r="I24" s="54">
        <v>1</v>
      </c>
      <c r="J24" s="6">
        <f t="shared" si="1"/>
        <v>1</v>
      </c>
      <c r="K24" s="53">
        <v>1</v>
      </c>
      <c r="L24" s="54">
        <v>1</v>
      </c>
      <c r="M24" s="6">
        <f t="shared" si="2"/>
        <v>2</v>
      </c>
      <c r="N24" s="53"/>
      <c r="O24" s="54"/>
      <c r="P24" s="6">
        <f t="shared" si="3"/>
        <v>0</v>
      </c>
      <c r="Q24" s="53"/>
      <c r="R24" s="54"/>
      <c r="S24" s="6">
        <f t="shared" si="4"/>
        <v>0</v>
      </c>
      <c r="T24" s="53"/>
      <c r="U24" s="54"/>
      <c r="V24" s="6">
        <f t="shared" si="5"/>
        <v>0</v>
      </c>
      <c r="W24" s="53">
        <v>1</v>
      </c>
      <c r="X24" s="54">
        <v>1</v>
      </c>
      <c r="Y24" s="6">
        <f t="shared" si="6"/>
        <v>2</v>
      </c>
      <c r="Z24" s="53">
        <v>1</v>
      </c>
      <c r="AA24" s="54">
        <v>2</v>
      </c>
      <c r="AB24" s="6">
        <f t="shared" si="7"/>
        <v>3</v>
      </c>
      <c r="AC24" s="53">
        <v>1</v>
      </c>
      <c r="AD24" s="54">
        <v>1</v>
      </c>
      <c r="AE24" s="6">
        <f t="shared" si="8"/>
        <v>2</v>
      </c>
      <c r="AF24" s="53"/>
      <c r="AG24" s="54"/>
      <c r="AH24" s="6">
        <f t="shared" si="9"/>
        <v>0</v>
      </c>
    </row>
    <row r="25" spans="1:34" x14ac:dyDescent="0.15">
      <c r="A25" s="1">
        <v>22</v>
      </c>
      <c r="B25" s="5">
        <f t="shared" si="11"/>
        <v>6</v>
      </c>
      <c r="C25" s="3">
        <f t="shared" si="11"/>
        <v>6</v>
      </c>
      <c r="D25" s="6">
        <f t="shared" si="11"/>
        <v>12</v>
      </c>
      <c r="E25" s="53"/>
      <c r="F25" s="54">
        <v>1</v>
      </c>
      <c r="G25" s="6">
        <f t="shared" si="10"/>
        <v>1</v>
      </c>
      <c r="H25" s="53">
        <v>1</v>
      </c>
      <c r="I25" s="54">
        <v>2</v>
      </c>
      <c r="J25" s="6">
        <f t="shared" si="1"/>
        <v>3</v>
      </c>
      <c r="K25" s="53">
        <v>1</v>
      </c>
      <c r="L25" s="54"/>
      <c r="M25" s="6">
        <f t="shared" si="2"/>
        <v>1</v>
      </c>
      <c r="N25" s="53"/>
      <c r="O25" s="54">
        <v>1</v>
      </c>
      <c r="P25" s="6">
        <f t="shared" si="3"/>
        <v>1</v>
      </c>
      <c r="Q25" s="53">
        <v>1</v>
      </c>
      <c r="R25" s="54"/>
      <c r="S25" s="6">
        <f t="shared" si="4"/>
        <v>1</v>
      </c>
      <c r="T25" s="53">
        <v>1</v>
      </c>
      <c r="U25" s="54"/>
      <c r="V25" s="6">
        <f t="shared" si="5"/>
        <v>1</v>
      </c>
      <c r="W25" s="53">
        <v>1</v>
      </c>
      <c r="X25" s="54">
        <v>1</v>
      </c>
      <c r="Y25" s="6">
        <f t="shared" si="6"/>
        <v>2</v>
      </c>
      <c r="Z25" s="53">
        <v>1</v>
      </c>
      <c r="AA25" s="54"/>
      <c r="AB25" s="6">
        <f t="shared" si="7"/>
        <v>1</v>
      </c>
      <c r="AC25" s="53"/>
      <c r="AD25" s="54"/>
      <c r="AE25" s="6">
        <f t="shared" si="8"/>
        <v>0</v>
      </c>
      <c r="AF25" s="53"/>
      <c r="AG25" s="54">
        <v>1</v>
      </c>
      <c r="AH25" s="6">
        <f t="shared" si="9"/>
        <v>1</v>
      </c>
    </row>
    <row r="26" spans="1:34" x14ac:dyDescent="0.15">
      <c r="A26" s="1">
        <v>23</v>
      </c>
      <c r="B26" s="5">
        <f t="shared" si="11"/>
        <v>8</v>
      </c>
      <c r="C26" s="3">
        <f t="shared" si="11"/>
        <v>5</v>
      </c>
      <c r="D26" s="6">
        <f t="shared" si="11"/>
        <v>13</v>
      </c>
      <c r="E26" s="53">
        <v>1</v>
      </c>
      <c r="F26" s="54">
        <v>3</v>
      </c>
      <c r="G26" s="6">
        <f t="shared" si="10"/>
        <v>4</v>
      </c>
      <c r="H26" s="53">
        <v>1</v>
      </c>
      <c r="I26" s="54"/>
      <c r="J26" s="6">
        <f t="shared" si="1"/>
        <v>1</v>
      </c>
      <c r="K26" s="53">
        <v>2</v>
      </c>
      <c r="L26" s="54">
        <v>2</v>
      </c>
      <c r="M26" s="6">
        <f t="shared" si="2"/>
        <v>4</v>
      </c>
      <c r="N26" s="53">
        <v>1</v>
      </c>
      <c r="O26" s="54"/>
      <c r="P26" s="6">
        <f t="shared" si="3"/>
        <v>1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>
        <v>2</v>
      </c>
      <c r="AA26" s="54"/>
      <c r="AB26" s="6">
        <f t="shared" si="7"/>
        <v>2</v>
      </c>
      <c r="AC26" s="53">
        <v>1</v>
      </c>
      <c r="AD26" s="54"/>
      <c r="AE26" s="6">
        <f t="shared" si="8"/>
        <v>1</v>
      </c>
      <c r="AF26" s="53"/>
      <c r="AG26" s="54"/>
      <c r="AH26" s="6">
        <f t="shared" si="9"/>
        <v>0</v>
      </c>
    </row>
    <row r="27" spans="1:34" x14ac:dyDescent="0.15">
      <c r="A27" s="1">
        <v>24</v>
      </c>
      <c r="B27" s="5">
        <f t="shared" si="11"/>
        <v>5</v>
      </c>
      <c r="C27" s="3">
        <f t="shared" si="11"/>
        <v>2</v>
      </c>
      <c r="D27" s="6">
        <f t="shared" si="11"/>
        <v>7</v>
      </c>
      <c r="E27" s="53">
        <v>1</v>
      </c>
      <c r="F27" s="54"/>
      <c r="G27" s="6">
        <f t="shared" si="10"/>
        <v>1</v>
      </c>
      <c r="H27" s="53">
        <v>1</v>
      </c>
      <c r="I27" s="54">
        <v>1</v>
      </c>
      <c r="J27" s="6">
        <f t="shared" si="1"/>
        <v>2</v>
      </c>
      <c r="K27" s="53">
        <v>1</v>
      </c>
      <c r="L27" s="54"/>
      <c r="M27" s="6">
        <f t="shared" si="2"/>
        <v>1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>
        <v>1</v>
      </c>
      <c r="Y27" s="6">
        <f t="shared" si="6"/>
        <v>1</v>
      </c>
      <c r="Z27" s="53">
        <v>1</v>
      </c>
      <c r="AA27" s="54"/>
      <c r="AB27" s="6">
        <f t="shared" si="7"/>
        <v>1</v>
      </c>
      <c r="AC27" s="53"/>
      <c r="AD27" s="54"/>
      <c r="AE27" s="6">
        <f t="shared" si="8"/>
        <v>0</v>
      </c>
      <c r="AF27" s="53">
        <v>1</v>
      </c>
      <c r="AG27" s="54"/>
      <c r="AH27" s="6">
        <f t="shared" si="9"/>
        <v>1</v>
      </c>
    </row>
    <row r="28" spans="1:34" x14ac:dyDescent="0.15">
      <c r="A28" s="1">
        <v>25</v>
      </c>
      <c r="B28" s="5">
        <f t="shared" si="11"/>
        <v>6</v>
      </c>
      <c r="C28" s="3">
        <f t="shared" si="11"/>
        <v>3</v>
      </c>
      <c r="D28" s="6">
        <f t="shared" si="11"/>
        <v>9</v>
      </c>
      <c r="E28" s="53">
        <v>2</v>
      </c>
      <c r="F28" s="54"/>
      <c r="G28" s="6">
        <f t="shared" si="10"/>
        <v>2</v>
      </c>
      <c r="H28" s="53">
        <v>2</v>
      </c>
      <c r="I28" s="54">
        <v>1</v>
      </c>
      <c r="J28" s="6">
        <f t="shared" si="1"/>
        <v>3</v>
      </c>
      <c r="K28" s="53"/>
      <c r="L28" s="54"/>
      <c r="M28" s="6">
        <f t="shared" si="2"/>
        <v>0</v>
      </c>
      <c r="N28" s="53">
        <v>1</v>
      </c>
      <c r="O28" s="54">
        <v>2</v>
      </c>
      <c r="P28" s="6">
        <f t="shared" si="3"/>
        <v>3</v>
      </c>
      <c r="Q28" s="53">
        <v>1</v>
      </c>
      <c r="R28" s="54"/>
      <c r="S28" s="6">
        <f t="shared" si="4"/>
        <v>1</v>
      </c>
      <c r="T28" s="53"/>
      <c r="U28" s="54"/>
      <c r="V28" s="6">
        <f t="shared" si="5"/>
        <v>0</v>
      </c>
      <c r="W28" s="53"/>
      <c r="X28" s="54"/>
      <c r="Y28" s="6">
        <f t="shared" si="6"/>
        <v>0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</row>
    <row r="29" spans="1:34" x14ac:dyDescent="0.15">
      <c r="A29" s="1">
        <v>26</v>
      </c>
      <c r="B29" s="5">
        <f t="shared" si="11"/>
        <v>4</v>
      </c>
      <c r="C29" s="3">
        <f t="shared" si="11"/>
        <v>3</v>
      </c>
      <c r="D29" s="6">
        <f t="shared" si="11"/>
        <v>7</v>
      </c>
      <c r="E29" s="53">
        <v>2</v>
      </c>
      <c r="F29" s="54">
        <v>1</v>
      </c>
      <c r="G29" s="6">
        <f t="shared" si="10"/>
        <v>3</v>
      </c>
      <c r="H29" s="53">
        <v>1</v>
      </c>
      <c r="I29" s="54">
        <v>1</v>
      </c>
      <c r="J29" s="6">
        <f t="shared" si="1"/>
        <v>2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>
        <v>1</v>
      </c>
      <c r="V29" s="6">
        <f t="shared" si="5"/>
        <v>1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>
        <v>1</v>
      </c>
      <c r="AD29" s="54"/>
      <c r="AE29" s="6">
        <f t="shared" si="8"/>
        <v>1</v>
      </c>
      <c r="AF29" s="53"/>
      <c r="AG29" s="54"/>
      <c r="AH29" s="6">
        <f t="shared" si="9"/>
        <v>0</v>
      </c>
    </row>
    <row r="30" spans="1:34" x14ac:dyDescent="0.15">
      <c r="A30" s="1">
        <v>27</v>
      </c>
      <c r="B30" s="5">
        <f t="shared" si="11"/>
        <v>8</v>
      </c>
      <c r="C30" s="3">
        <f t="shared" si="11"/>
        <v>9</v>
      </c>
      <c r="D30" s="6">
        <f t="shared" si="11"/>
        <v>17</v>
      </c>
      <c r="E30" s="53">
        <v>1</v>
      </c>
      <c r="F30" s="54">
        <v>2</v>
      </c>
      <c r="G30" s="6">
        <f t="shared" si="10"/>
        <v>3</v>
      </c>
      <c r="H30" s="53">
        <v>3</v>
      </c>
      <c r="I30" s="54">
        <v>1</v>
      </c>
      <c r="J30" s="6">
        <f t="shared" si="1"/>
        <v>4</v>
      </c>
      <c r="K30" s="53">
        <v>1</v>
      </c>
      <c r="L30" s="54">
        <v>3</v>
      </c>
      <c r="M30" s="6">
        <f t="shared" si="2"/>
        <v>4</v>
      </c>
      <c r="N30" s="53">
        <v>1</v>
      </c>
      <c r="O30" s="54">
        <v>1</v>
      </c>
      <c r="P30" s="6">
        <f t="shared" si="3"/>
        <v>2</v>
      </c>
      <c r="Q30" s="53"/>
      <c r="R30" s="54"/>
      <c r="S30" s="6">
        <f t="shared" si="4"/>
        <v>0</v>
      </c>
      <c r="T30" s="53"/>
      <c r="U30" s="54"/>
      <c r="V30" s="6">
        <f t="shared" si="5"/>
        <v>0</v>
      </c>
      <c r="W30" s="53">
        <v>1</v>
      </c>
      <c r="X30" s="54">
        <v>2</v>
      </c>
      <c r="Y30" s="6">
        <f t="shared" si="6"/>
        <v>3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>
        <v>1</v>
      </c>
      <c r="AG30" s="54"/>
      <c r="AH30" s="6">
        <f t="shared" si="9"/>
        <v>1</v>
      </c>
    </row>
    <row r="31" spans="1:34" x14ac:dyDescent="0.15">
      <c r="A31" s="1">
        <v>28</v>
      </c>
      <c r="B31" s="5">
        <f t="shared" si="11"/>
        <v>5</v>
      </c>
      <c r="C31" s="3">
        <f t="shared" si="11"/>
        <v>4</v>
      </c>
      <c r="D31" s="6">
        <f t="shared" si="11"/>
        <v>9</v>
      </c>
      <c r="E31" s="53">
        <v>3</v>
      </c>
      <c r="F31" s="54"/>
      <c r="G31" s="6">
        <f t="shared" si="10"/>
        <v>3</v>
      </c>
      <c r="H31" s="53"/>
      <c r="I31" s="54">
        <v>2</v>
      </c>
      <c r="J31" s="6">
        <f t="shared" si="1"/>
        <v>2</v>
      </c>
      <c r="K31" s="53"/>
      <c r="L31" s="54"/>
      <c r="M31" s="6">
        <f t="shared" si="2"/>
        <v>0</v>
      </c>
      <c r="N31" s="53"/>
      <c r="O31" s="54">
        <v>1</v>
      </c>
      <c r="P31" s="6">
        <f t="shared" si="3"/>
        <v>1</v>
      </c>
      <c r="Q31" s="53"/>
      <c r="R31" s="54"/>
      <c r="S31" s="6">
        <f t="shared" si="4"/>
        <v>0</v>
      </c>
      <c r="T31" s="53">
        <v>1</v>
      </c>
      <c r="U31" s="54"/>
      <c r="V31" s="6">
        <f t="shared" si="5"/>
        <v>1</v>
      </c>
      <c r="W31" s="53"/>
      <c r="X31" s="54"/>
      <c r="Y31" s="6">
        <f t="shared" si="6"/>
        <v>0</v>
      </c>
      <c r="Z31" s="53">
        <v>1</v>
      </c>
      <c r="AA31" s="54"/>
      <c r="AB31" s="6">
        <f t="shared" si="7"/>
        <v>1</v>
      </c>
      <c r="AC31" s="53"/>
      <c r="AD31" s="54">
        <v>1</v>
      </c>
      <c r="AE31" s="6">
        <f t="shared" si="8"/>
        <v>1</v>
      </c>
      <c r="AF31" s="53"/>
      <c r="AG31" s="54"/>
      <c r="AH31" s="6">
        <f t="shared" si="9"/>
        <v>0</v>
      </c>
    </row>
    <row r="32" spans="1:34" x14ac:dyDescent="0.15">
      <c r="A32" s="1">
        <v>29</v>
      </c>
      <c r="B32" s="5">
        <f t="shared" si="11"/>
        <v>3</v>
      </c>
      <c r="C32" s="3">
        <f t="shared" si="11"/>
        <v>7</v>
      </c>
      <c r="D32" s="6">
        <f t="shared" si="11"/>
        <v>10</v>
      </c>
      <c r="E32" s="53"/>
      <c r="F32" s="54">
        <v>2</v>
      </c>
      <c r="G32" s="6">
        <f t="shared" si="10"/>
        <v>2</v>
      </c>
      <c r="H32" s="53">
        <v>1</v>
      </c>
      <c r="I32" s="54">
        <v>1</v>
      </c>
      <c r="J32" s="6">
        <f t="shared" si="1"/>
        <v>2</v>
      </c>
      <c r="K32" s="53"/>
      <c r="L32" s="54">
        <v>1</v>
      </c>
      <c r="M32" s="6">
        <f t="shared" si="2"/>
        <v>1</v>
      </c>
      <c r="N32" s="53"/>
      <c r="O32" s="54"/>
      <c r="P32" s="6">
        <f t="shared" si="3"/>
        <v>0</v>
      </c>
      <c r="Q32" s="53">
        <v>1</v>
      </c>
      <c r="R32" s="54">
        <v>1</v>
      </c>
      <c r="S32" s="6">
        <f t="shared" si="4"/>
        <v>2</v>
      </c>
      <c r="T32" s="53"/>
      <c r="U32" s="54">
        <v>1</v>
      </c>
      <c r="V32" s="6">
        <f t="shared" si="5"/>
        <v>1</v>
      </c>
      <c r="W32" s="53"/>
      <c r="X32" s="54">
        <v>1</v>
      </c>
      <c r="Y32" s="6">
        <f t="shared" si="6"/>
        <v>1</v>
      </c>
      <c r="Z32" s="53">
        <v>1</v>
      </c>
      <c r="AA32" s="54"/>
      <c r="AB32" s="6">
        <f t="shared" si="7"/>
        <v>1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</row>
    <row r="33" spans="1:34" x14ac:dyDescent="0.15">
      <c r="A33" s="1">
        <v>30</v>
      </c>
      <c r="B33" s="5">
        <f t="shared" si="11"/>
        <v>5</v>
      </c>
      <c r="C33" s="3">
        <f t="shared" si="11"/>
        <v>4</v>
      </c>
      <c r="D33" s="6">
        <f t="shared" si="11"/>
        <v>9</v>
      </c>
      <c r="E33" s="53">
        <v>1</v>
      </c>
      <c r="F33" s="54">
        <v>2</v>
      </c>
      <c r="G33" s="6">
        <f t="shared" si="10"/>
        <v>3</v>
      </c>
      <c r="H33" s="53">
        <v>1</v>
      </c>
      <c r="I33" s="54">
        <v>1</v>
      </c>
      <c r="J33" s="6">
        <f t="shared" si="1"/>
        <v>2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/>
      <c r="U33" s="54"/>
      <c r="V33" s="6">
        <f t="shared" si="5"/>
        <v>0</v>
      </c>
      <c r="W33" s="53">
        <v>1</v>
      </c>
      <c r="X33" s="54">
        <v>1</v>
      </c>
      <c r="Y33" s="6">
        <f t="shared" si="6"/>
        <v>2</v>
      </c>
      <c r="Z33" s="53">
        <v>2</v>
      </c>
      <c r="AA33" s="54"/>
      <c r="AB33" s="6">
        <f t="shared" si="7"/>
        <v>2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</row>
    <row r="34" spans="1:34" x14ac:dyDescent="0.15">
      <c r="A34" s="1">
        <v>31</v>
      </c>
      <c r="B34" s="5">
        <f t="shared" si="11"/>
        <v>6</v>
      </c>
      <c r="C34" s="3">
        <f t="shared" si="11"/>
        <v>7</v>
      </c>
      <c r="D34" s="6">
        <f t="shared" si="11"/>
        <v>13</v>
      </c>
      <c r="E34" s="53">
        <v>1</v>
      </c>
      <c r="F34" s="54">
        <v>1</v>
      </c>
      <c r="G34" s="6">
        <f t="shared" si="10"/>
        <v>2</v>
      </c>
      <c r="H34" s="53"/>
      <c r="I34" s="54">
        <v>3</v>
      </c>
      <c r="J34" s="6">
        <f t="shared" si="1"/>
        <v>3</v>
      </c>
      <c r="K34" s="53"/>
      <c r="L34" s="54">
        <v>1</v>
      </c>
      <c r="M34" s="6">
        <f t="shared" si="2"/>
        <v>1</v>
      </c>
      <c r="N34" s="53">
        <v>1</v>
      </c>
      <c r="O34" s="54">
        <v>1</v>
      </c>
      <c r="P34" s="6">
        <f t="shared" si="3"/>
        <v>2</v>
      </c>
      <c r="Q34" s="53">
        <v>1</v>
      </c>
      <c r="R34" s="54"/>
      <c r="S34" s="6">
        <f t="shared" si="4"/>
        <v>1</v>
      </c>
      <c r="T34" s="53">
        <v>2</v>
      </c>
      <c r="U34" s="54"/>
      <c r="V34" s="6">
        <f t="shared" si="5"/>
        <v>2</v>
      </c>
      <c r="W34" s="53">
        <v>1</v>
      </c>
      <c r="X34" s="54">
        <v>1</v>
      </c>
      <c r="Y34" s="6">
        <f t="shared" si="6"/>
        <v>2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</row>
    <row r="35" spans="1:34" x14ac:dyDescent="0.15">
      <c r="A35" s="1">
        <v>32</v>
      </c>
      <c r="B35" s="5">
        <f t="shared" si="11"/>
        <v>3</v>
      </c>
      <c r="C35" s="3">
        <f t="shared" si="11"/>
        <v>4</v>
      </c>
      <c r="D35" s="6">
        <f t="shared" si="11"/>
        <v>7</v>
      </c>
      <c r="E35" s="53">
        <v>1</v>
      </c>
      <c r="F35" s="54"/>
      <c r="G35" s="6">
        <f t="shared" si="10"/>
        <v>1</v>
      </c>
      <c r="H35" s="53"/>
      <c r="I35" s="54"/>
      <c r="J35" s="6">
        <f t="shared" si="1"/>
        <v>0</v>
      </c>
      <c r="K35" s="53">
        <v>1</v>
      </c>
      <c r="L35" s="54"/>
      <c r="M35" s="6">
        <f t="shared" si="2"/>
        <v>1</v>
      </c>
      <c r="N35" s="53"/>
      <c r="O35" s="54"/>
      <c r="P35" s="6">
        <f t="shared" si="3"/>
        <v>0</v>
      </c>
      <c r="Q35" s="53">
        <v>1</v>
      </c>
      <c r="R35" s="54">
        <v>1</v>
      </c>
      <c r="S35" s="6">
        <f t="shared" si="4"/>
        <v>2</v>
      </c>
      <c r="T35" s="53"/>
      <c r="U35" s="54"/>
      <c r="V35" s="6">
        <f t="shared" si="5"/>
        <v>0</v>
      </c>
      <c r="W35" s="53"/>
      <c r="X35" s="54">
        <v>2</v>
      </c>
      <c r="Y35" s="6">
        <f t="shared" si="6"/>
        <v>2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>
        <v>1</v>
      </c>
      <c r="AH35" s="6">
        <f t="shared" si="9"/>
        <v>1</v>
      </c>
    </row>
    <row r="36" spans="1:34" x14ac:dyDescent="0.15">
      <c r="A36" s="1">
        <v>33</v>
      </c>
      <c r="B36" s="5">
        <f t="shared" si="11"/>
        <v>4</v>
      </c>
      <c r="C36" s="3">
        <f t="shared" si="11"/>
        <v>3</v>
      </c>
      <c r="D36" s="6">
        <f t="shared" si="11"/>
        <v>7</v>
      </c>
      <c r="E36" s="53">
        <v>2</v>
      </c>
      <c r="F36" s="54">
        <v>1</v>
      </c>
      <c r="G36" s="6">
        <f t="shared" si="10"/>
        <v>3</v>
      </c>
      <c r="H36" s="53">
        <v>1</v>
      </c>
      <c r="I36" s="54">
        <v>1</v>
      </c>
      <c r="J36" s="6">
        <f t="shared" si="1"/>
        <v>2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>
        <v>1</v>
      </c>
      <c r="S36" s="6">
        <f t="shared" si="4"/>
        <v>1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>
        <v>1</v>
      </c>
      <c r="AA36" s="54"/>
      <c r="AB36" s="6">
        <f t="shared" si="7"/>
        <v>1</v>
      </c>
      <c r="AC36" s="53"/>
      <c r="AD36" s="54"/>
      <c r="AE36" s="6">
        <f t="shared" si="8"/>
        <v>0</v>
      </c>
      <c r="AF36" s="53"/>
      <c r="AG36" s="54"/>
      <c r="AH36" s="6">
        <f t="shared" si="9"/>
        <v>0</v>
      </c>
    </row>
    <row r="37" spans="1:34" x14ac:dyDescent="0.15">
      <c r="A37" s="1">
        <v>34</v>
      </c>
      <c r="B37" s="5">
        <f t="shared" si="11"/>
        <v>7</v>
      </c>
      <c r="C37" s="3">
        <f t="shared" si="11"/>
        <v>6</v>
      </c>
      <c r="D37" s="6">
        <f t="shared" si="11"/>
        <v>13</v>
      </c>
      <c r="E37" s="53">
        <v>1</v>
      </c>
      <c r="F37" s="54">
        <v>2</v>
      </c>
      <c r="G37" s="6">
        <f t="shared" si="10"/>
        <v>3</v>
      </c>
      <c r="H37" s="53"/>
      <c r="I37" s="54">
        <v>1</v>
      </c>
      <c r="J37" s="6">
        <f t="shared" si="1"/>
        <v>1</v>
      </c>
      <c r="K37" s="53">
        <v>2</v>
      </c>
      <c r="L37" s="54"/>
      <c r="M37" s="6">
        <f t="shared" si="2"/>
        <v>2</v>
      </c>
      <c r="N37" s="53"/>
      <c r="O37" s="54">
        <v>1</v>
      </c>
      <c r="P37" s="6">
        <f t="shared" si="3"/>
        <v>1</v>
      </c>
      <c r="Q37" s="53">
        <v>1</v>
      </c>
      <c r="R37" s="54"/>
      <c r="S37" s="6">
        <f t="shared" si="4"/>
        <v>1</v>
      </c>
      <c r="T37" s="53"/>
      <c r="U37" s="54">
        <v>1</v>
      </c>
      <c r="V37" s="6">
        <f t="shared" si="5"/>
        <v>1</v>
      </c>
      <c r="W37" s="53">
        <v>1</v>
      </c>
      <c r="X37" s="54"/>
      <c r="Y37" s="6">
        <f t="shared" si="6"/>
        <v>1</v>
      </c>
      <c r="Z37" s="53">
        <v>1</v>
      </c>
      <c r="AA37" s="54">
        <v>1</v>
      </c>
      <c r="AB37" s="6">
        <f t="shared" si="7"/>
        <v>2</v>
      </c>
      <c r="AC37" s="53"/>
      <c r="AD37" s="54"/>
      <c r="AE37" s="6">
        <f t="shared" si="8"/>
        <v>0</v>
      </c>
      <c r="AF37" s="53">
        <v>1</v>
      </c>
      <c r="AG37" s="54"/>
      <c r="AH37" s="6">
        <f t="shared" si="9"/>
        <v>1</v>
      </c>
    </row>
    <row r="38" spans="1:34" x14ac:dyDescent="0.15">
      <c r="A38" s="1">
        <v>35</v>
      </c>
      <c r="B38" s="5">
        <f t="shared" si="11"/>
        <v>4</v>
      </c>
      <c r="C38" s="3">
        <f t="shared" si="11"/>
        <v>6</v>
      </c>
      <c r="D38" s="6">
        <f t="shared" si="11"/>
        <v>10</v>
      </c>
      <c r="E38" s="53"/>
      <c r="F38" s="54">
        <v>1</v>
      </c>
      <c r="G38" s="6">
        <f t="shared" si="10"/>
        <v>1</v>
      </c>
      <c r="H38" s="53">
        <v>2</v>
      </c>
      <c r="I38" s="54"/>
      <c r="J38" s="6">
        <f t="shared" si="1"/>
        <v>2</v>
      </c>
      <c r="K38" s="53"/>
      <c r="L38" s="54"/>
      <c r="M38" s="6">
        <f t="shared" si="2"/>
        <v>0</v>
      </c>
      <c r="N38" s="53"/>
      <c r="O38" s="54"/>
      <c r="P38" s="6">
        <f t="shared" si="3"/>
        <v>0</v>
      </c>
      <c r="Q38" s="53"/>
      <c r="R38" s="54">
        <v>1</v>
      </c>
      <c r="S38" s="6">
        <f t="shared" si="4"/>
        <v>1</v>
      </c>
      <c r="T38" s="53">
        <v>1</v>
      </c>
      <c r="U38" s="54">
        <v>1</v>
      </c>
      <c r="V38" s="6">
        <f t="shared" si="5"/>
        <v>2</v>
      </c>
      <c r="W38" s="53"/>
      <c r="X38" s="54">
        <v>1</v>
      </c>
      <c r="Y38" s="6">
        <f t="shared" si="6"/>
        <v>1</v>
      </c>
      <c r="Z38" s="53"/>
      <c r="AA38" s="54"/>
      <c r="AB38" s="6">
        <f t="shared" si="7"/>
        <v>0</v>
      </c>
      <c r="AC38" s="53">
        <v>1</v>
      </c>
      <c r="AD38" s="54">
        <v>1</v>
      </c>
      <c r="AE38" s="6">
        <f t="shared" si="8"/>
        <v>2</v>
      </c>
      <c r="AF38" s="53"/>
      <c r="AG38" s="54">
        <v>1</v>
      </c>
      <c r="AH38" s="6">
        <f t="shared" si="9"/>
        <v>1</v>
      </c>
    </row>
    <row r="39" spans="1:34" x14ac:dyDescent="0.15">
      <c r="A39" s="1">
        <v>36</v>
      </c>
      <c r="B39" s="5">
        <f t="shared" si="11"/>
        <v>8</v>
      </c>
      <c r="C39" s="3">
        <f t="shared" si="11"/>
        <v>7</v>
      </c>
      <c r="D39" s="6">
        <f t="shared" si="11"/>
        <v>15</v>
      </c>
      <c r="E39" s="53">
        <v>2</v>
      </c>
      <c r="F39" s="54">
        <v>3</v>
      </c>
      <c r="G39" s="6">
        <f t="shared" si="10"/>
        <v>5</v>
      </c>
      <c r="H39" s="53">
        <v>2</v>
      </c>
      <c r="I39" s="54"/>
      <c r="J39" s="6">
        <f t="shared" si="1"/>
        <v>2</v>
      </c>
      <c r="K39" s="53">
        <v>1</v>
      </c>
      <c r="L39" s="54">
        <v>1</v>
      </c>
      <c r="M39" s="6">
        <f t="shared" si="2"/>
        <v>2</v>
      </c>
      <c r="N39" s="53"/>
      <c r="O39" s="54"/>
      <c r="P39" s="6">
        <f t="shared" si="3"/>
        <v>0</v>
      </c>
      <c r="Q39" s="53">
        <v>2</v>
      </c>
      <c r="R39" s="54"/>
      <c r="S39" s="6">
        <f t="shared" si="4"/>
        <v>2</v>
      </c>
      <c r="T39" s="53"/>
      <c r="U39" s="54">
        <v>1</v>
      </c>
      <c r="V39" s="6">
        <f t="shared" si="5"/>
        <v>1</v>
      </c>
      <c r="W39" s="53">
        <v>1</v>
      </c>
      <c r="X39" s="54">
        <v>1</v>
      </c>
      <c r="Y39" s="6">
        <f t="shared" si="6"/>
        <v>2</v>
      </c>
      <c r="Z39" s="53"/>
      <c r="AA39" s="54"/>
      <c r="AB39" s="6">
        <f t="shared" si="7"/>
        <v>0</v>
      </c>
      <c r="AC39" s="53"/>
      <c r="AD39" s="54">
        <v>1</v>
      </c>
      <c r="AE39" s="6">
        <f t="shared" si="8"/>
        <v>1</v>
      </c>
      <c r="AF39" s="53"/>
      <c r="AG39" s="54"/>
      <c r="AH39" s="6">
        <f t="shared" si="9"/>
        <v>0</v>
      </c>
    </row>
    <row r="40" spans="1:34" x14ac:dyDescent="0.15">
      <c r="A40" s="1">
        <v>37</v>
      </c>
      <c r="B40" s="5">
        <f t="shared" si="11"/>
        <v>13</v>
      </c>
      <c r="C40" s="3">
        <f t="shared" si="11"/>
        <v>12</v>
      </c>
      <c r="D40" s="6">
        <f t="shared" si="11"/>
        <v>25</v>
      </c>
      <c r="E40" s="53">
        <v>2</v>
      </c>
      <c r="F40" s="54">
        <v>3</v>
      </c>
      <c r="G40" s="6">
        <f t="shared" si="10"/>
        <v>5</v>
      </c>
      <c r="H40" s="53">
        <v>2</v>
      </c>
      <c r="I40" s="54">
        <v>1</v>
      </c>
      <c r="J40" s="6">
        <f t="shared" si="1"/>
        <v>3</v>
      </c>
      <c r="K40" s="53"/>
      <c r="L40" s="54">
        <v>1</v>
      </c>
      <c r="M40" s="6">
        <f t="shared" si="2"/>
        <v>1</v>
      </c>
      <c r="N40" s="53"/>
      <c r="O40" s="54">
        <v>1</v>
      </c>
      <c r="P40" s="6">
        <f t="shared" si="3"/>
        <v>1</v>
      </c>
      <c r="Q40" s="53">
        <v>2</v>
      </c>
      <c r="R40" s="54">
        <v>2</v>
      </c>
      <c r="S40" s="6">
        <f t="shared" si="4"/>
        <v>4</v>
      </c>
      <c r="T40" s="53">
        <v>1</v>
      </c>
      <c r="U40" s="54"/>
      <c r="V40" s="6">
        <f t="shared" si="5"/>
        <v>1</v>
      </c>
      <c r="W40" s="53"/>
      <c r="X40" s="54">
        <v>2</v>
      </c>
      <c r="Y40" s="6">
        <f t="shared" si="6"/>
        <v>2</v>
      </c>
      <c r="Z40" s="53">
        <v>2</v>
      </c>
      <c r="AA40" s="54">
        <v>1</v>
      </c>
      <c r="AB40" s="6">
        <f t="shared" si="7"/>
        <v>3</v>
      </c>
      <c r="AC40" s="53">
        <v>1</v>
      </c>
      <c r="AD40" s="54">
        <v>1</v>
      </c>
      <c r="AE40" s="6">
        <f t="shared" si="8"/>
        <v>2</v>
      </c>
      <c r="AF40" s="53">
        <v>3</v>
      </c>
      <c r="AG40" s="54"/>
      <c r="AH40" s="6">
        <f t="shared" si="9"/>
        <v>3</v>
      </c>
    </row>
    <row r="41" spans="1:34" x14ac:dyDescent="0.15">
      <c r="A41" s="1">
        <v>38</v>
      </c>
      <c r="B41" s="5">
        <f t="shared" si="11"/>
        <v>4</v>
      </c>
      <c r="C41" s="3">
        <f t="shared" si="11"/>
        <v>10</v>
      </c>
      <c r="D41" s="6">
        <f t="shared" si="11"/>
        <v>14</v>
      </c>
      <c r="E41" s="53">
        <v>1</v>
      </c>
      <c r="F41" s="54">
        <v>1</v>
      </c>
      <c r="G41" s="6">
        <f t="shared" si="10"/>
        <v>2</v>
      </c>
      <c r="H41" s="53">
        <v>1</v>
      </c>
      <c r="I41" s="54">
        <v>3</v>
      </c>
      <c r="J41" s="6">
        <f t="shared" si="1"/>
        <v>4</v>
      </c>
      <c r="K41" s="53"/>
      <c r="L41" s="54">
        <v>1</v>
      </c>
      <c r="M41" s="6">
        <f t="shared" si="2"/>
        <v>1</v>
      </c>
      <c r="N41" s="53"/>
      <c r="O41" s="54">
        <v>1</v>
      </c>
      <c r="P41" s="6">
        <f t="shared" si="3"/>
        <v>1</v>
      </c>
      <c r="Q41" s="53"/>
      <c r="R41" s="54"/>
      <c r="S41" s="6">
        <f t="shared" si="4"/>
        <v>0</v>
      </c>
      <c r="T41" s="53"/>
      <c r="U41" s="54">
        <v>1</v>
      </c>
      <c r="V41" s="6">
        <f t="shared" si="5"/>
        <v>1</v>
      </c>
      <c r="W41" s="53"/>
      <c r="X41" s="54">
        <v>1</v>
      </c>
      <c r="Y41" s="6">
        <f t="shared" si="6"/>
        <v>1</v>
      </c>
      <c r="Z41" s="53">
        <v>1</v>
      </c>
      <c r="AA41" s="54"/>
      <c r="AB41" s="6">
        <f t="shared" si="7"/>
        <v>1</v>
      </c>
      <c r="AC41" s="53">
        <v>1</v>
      </c>
      <c r="AD41" s="54">
        <v>1</v>
      </c>
      <c r="AE41" s="6">
        <f t="shared" si="8"/>
        <v>2</v>
      </c>
      <c r="AF41" s="53"/>
      <c r="AG41" s="54">
        <v>1</v>
      </c>
      <c r="AH41" s="6">
        <f t="shared" si="9"/>
        <v>1</v>
      </c>
    </row>
    <row r="42" spans="1:34" x14ac:dyDescent="0.15">
      <c r="A42" s="1">
        <v>39</v>
      </c>
      <c r="B42" s="5">
        <f t="shared" si="11"/>
        <v>6</v>
      </c>
      <c r="C42" s="3">
        <f t="shared" si="11"/>
        <v>5</v>
      </c>
      <c r="D42" s="6">
        <f t="shared" si="11"/>
        <v>11</v>
      </c>
      <c r="E42" s="53">
        <v>1</v>
      </c>
      <c r="F42" s="54">
        <v>3</v>
      </c>
      <c r="G42" s="6">
        <f t="shared" si="10"/>
        <v>4</v>
      </c>
      <c r="H42" s="53"/>
      <c r="I42" s="54"/>
      <c r="J42" s="6">
        <f t="shared" si="1"/>
        <v>0</v>
      </c>
      <c r="K42" s="53"/>
      <c r="L42" s="54"/>
      <c r="M42" s="6">
        <f t="shared" si="2"/>
        <v>0</v>
      </c>
      <c r="N42" s="53">
        <v>1</v>
      </c>
      <c r="O42" s="54"/>
      <c r="P42" s="6">
        <f t="shared" si="3"/>
        <v>1</v>
      </c>
      <c r="Q42" s="53">
        <v>1</v>
      </c>
      <c r="R42" s="54"/>
      <c r="S42" s="6">
        <f t="shared" si="4"/>
        <v>1</v>
      </c>
      <c r="T42" s="53"/>
      <c r="U42" s="54">
        <v>1</v>
      </c>
      <c r="V42" s="6">
        <f t="shared" si="5"/>
        <v>1</v>
      </c>
      <c r="W42" s="53">
        <v>1</v>
      </c>
      <c r="X42" s="54"/>
      <c r="Y42" s="6">
        <f t="shared" si="6"/>
        <v>1</v>
      </c>
      <c r="Z42" s="53"/>
      <c r="AA42" s="54">
        <v>1</v>
      </c>
      <c r="AB42" s="6">
        <f t="shared" si="7"/>
        <v>1</v>
      </c>
      <c r="AC42" s="53">
        <v>1</v>
      </c>
      <c r="AD42" s="54"/>
      <c r="AE42" s="6">
        <f t="shared" si="8"/>
        <v>1</v>
      </c>
      <c r="AF42" s="53">
        <v>1</v>
      </c>
      <c r="AG42" s="54"/>
      <c r="AH42" s="6">
        <f t="shared" si="9"/>
        <v>1</v>
      </c>
    </row>
    <row r="43" spans="1:34" x14ac:dyDescent="0.15">
      <c r="A43" s="1">
        <v>40</v>
      </c>
      <c r="B43" s="5">
        <f t="shared" si="11"/>
        <v>13</v>
      </c>
      <c r="C43" s="3">
        <f t="shared" si="11"/>
        <v>11</v>
      </c>
      <c r="D43" s="6">
        <f t="shared" si="11"/>
        <v>24</v>
      </c>
      <c r="E43" s="53">
        <v>5</v>
      </c>
      <c r="F43" s="54">
        <v>2</v>
      </c>
      <c r="G43" s="6">
        <f t="shared" si="10"/>
        <v>7</v>
      </c>
      <c r="H43" s="53">
        <v>2</v>
      </c>
      <c r="I43" s="54">
        <v>4</v>
      </c>
      <c r="J43" s="6">
        <f t="shared" si="1"/>
        <v>6</v>
      </c>
      <c r="K43" s="53">
        <v>3</v>
      </c>
      <c r="L43" s="54"/>
      <c r="M43" s="6">
        <f t="shared" si="2"/>
        <v>3</v>
      </c>
      <c r="N43" s="53"/>
      <c r="O43" s="54">
        <v>1</v>
      </c>
      <c r="P43" s="6">
        <f t="shared" si="3"/>
        <v>1</v>
      </c>
      <c r="Q43" s="53"/>
      <c r="R43" s="54">
        <v>2</v>
      </c>
      <c r="S43" s="6">
        <f t="shared" si="4"/>
        <v>2</v>
      </c>
      <c r="T43" s="53"/>
      <c r="U43" s="54"/>
      <c r="V43" s="6">
        <f t="shared" si="5"/>
        <v>0</v>
      </c>
      <c r="W43" s="53">
        <v>1</v>
      </c>
      <c r="X43" s="54">
        <v>1</v>
      </c>
      <c r="Y43" s="6">
        <f t="shared" si="6"/>
        <v>2</v>
      </c>
      <c r="Z43" s="53">
        <v>1</v>
      </c>
      <c r="AA43" s="54">
        <v>1</v>
      </c>
      <c r="AB43" s="6">
        <f t="shared" si="7"/>
        <v>2</v>
      </c>
      <c r="AC43" s="53">
        <v>1</v>
      </c>
      <c r="AD43" s="54"/>
      <c r="AE43" s="6">
        <f t="shared" si="8"/>
        <v>1</v>
      </c>
      <c r="AF43" s="53"/>
      <c r="AG43" s="54"/>
      <c r="AH43" s="6">
        <f t="shared" si="9"/>
        <v>0</v>
      </c>
    </row>
    <row r="44" spans="1:34" x14ac:dyDescent="0.15">
      <c r="A44" s="1">
        <v>41</v>
      </c>
      <c r="B44" s="5">
        <f t="shared" si="11"/>
        <v>13</v>
      </c>
      <c r="C44" s="3">
        <f t="shared" si="11"/>
        <v>10</v>
      </c>
      <c r="D44" s="6">
        <f t="shared" si="11"/>
        <v>23</v>
      </c>
      <c r="E44" s="53">
        <v>3</v>
      </c>
      <c r="F44" s="54">
        <v>4</v>
      </c>
      <c r="G44" s="6">
        <f t="shared" si="10"/>
        <v>7</v>
      </c>
      <c r="H44" s="53">
        <v>2</v>
      </c>
      <c r="I44" s="54">
        <v>2</v>
      </c>
      <c r="J44" s="6">
        <f t="shared" si="1"/>
        <v>4</v>
      </c>
      <c r="K44" s="53"/>
      <c r="L44" s="54">
        <v>1</v>
      </c>
      <c r="M44" s="6">
        <f t="shared" si="2"/>
        <v>1</v>
      </c>
      <c r="N44" s="53">
        <v>1</v>
      </c>
      <c r="O44" s="54"/>
      <c r="P44" s="6">
        <f t="shared" si="3"/>
        <v>1</v>
      </c>
      <c r="Q44" s="53"/>
      <c r="R44" s="54">
        <v>1</v>
      </c>
      <c r="S44" s="6">
        <f t="shared" si="4"/>
        <v>1</v>
      </c>
      <c r="T44" s="53"/>
      <c r="U44" s="54"/>
      <c r="V44" s="6">
        <f t="shared" si="5"/>
        <v>0</v>
      </c>
      <c r="W44" s="53">
        <v>1</v>
      </c>
      <c r="X44" s="54"/>
      <c r="Y44" s="6">
        <f t="shared" si="6"/>
        <v>1</v>
      </c>
      <c r="Z44" s="53">
        <v>1</v>
      </c>
      <c r="AA44" s="54"/>
      <c r="AB44" s="6">
        <f t="shared" si="7"/>
        <v>1</v>
      </c>
      <c r="AC44" s="53">
        <v>3</v>
      </c>
      <c r="AD44" s="54">
        <v>2</v>
      </c>
      <c r="AE44" s="6">
        <f t="shared" si="8"/>
        <v>5</v>
      </c>
      <c r="AF44" s="53">
        <v>2</v>
      </c>
      <c r="AG44" s="54"/>
      <c r="AH44" s="6">
        <f t="shared" si="9"/>
        <v>2</v>
      </c>
    </row>
    <row r="45" spans="1:34" x14ac:dyDescent="0.15">
      <c r="A45" s="1">
        <v>42</v>
      </c>
      <c r="B45" s="5">
        <f t="shared" si="11"/>
        <v>13</v>
      </c>
      <c r="C45" s="3">
        <f t="shared" si="11"/>
        <v>3</v>
      </c>
      <c r="D45" s="6">
        <f t="shared" si="11"/>
        <v>16</v>
      </c>
      <c r="E45" s="53">
        <v>4</v>
      </c>
      <c r="F45" s="54"/>
      <c r="G45" s="6">
        <f t="shared" si="10"/>
        <v>4</v>
      </c>
      <c r="H45" s="53">
        <v>2</v>
      </c>
      <c r="I45" s="54">
        <v>2</v>
      </c>
      <c r="J45" s="6">
        <f t="shared" si="1"/>
        <v>4</v>
      </c>
      <c r="K45" s="53">
        <v>1</v>
      </c>
      <c r="L45" s="54"/>
      <c r="M45" s="6">
        <f t="shared" si="2"/>
        <v>1</v>
      </c>
      <c r="N45" s="53"/>
      <c r="O45" s="54"/>
      <c r="P45" s="6">
        <f t="shared" si="3"/>
        <v>0</v>
      </c>
      <c r="Q45" s="53"/>
      <c r="R45" s="54">
        <v>1</v>
      </c>
      <c r="S45" s="6">
        <f t="shared" si="4"/>
        <v>1</v>
      </c>
      <c r="T45" s="53">
        <v>2</v>
      </c>
      <c r="U45" s="54"/>
      <c r="V45" s="6">
        <f t="shared" si="5"/>
        <v>2</v>
      </c>
      <c r="W45" s="53">
        <v>1</v>
      </c>
      <c r="X45" s="54"/>
      <c r="Y45" s="6">
        <f t="shared" si="6"/>
        <v>1</v>
      </c>
      <c r="Z45" s="53">
        <v>3</v>
      </c>
      <c r="AA45" s="54"/>
      <c r="AB45" s="6">
        <f t="shared" si="7"/>
        <v>3</v>
      </c>
      <c r="AC45" s="53"/>
      <c r="AD45" s="54"/>
      <c r="AE45" s="6">
        <f t="shared" si="8"/>
        <v>0</v>
      </c>
      <c r="AF45" s="53"/>
      <c r="AG45" s="54"/>
      <c r="AH45" s="6">
        <f t="shared" si="9"/>
        <v>0</v>
      </c>
    </row>
    <row r="46" spans="1:34" x14ac:dyDescent="0.15">
      <c r="A46" s="1">
        <v>43</v>
      </c>
      <c r="B46" s="5">
        <f t="shared" si="11"/>
        <v>14</v>
      </c>
      <c r="C46" s="3">
        <f t="shared" si="11"/>
        <v>6</v>
      </c>
      <c r="D46" s="6">
        <f t="shared" si="11"/>
        <v>20</v>
      </c>
      <c r="E46" s="53">
        <v>4</v>
      </c>
      <c r="F46" s="54">
        <v>2</v>
      </c>
      <c r="G46" s="6">
        <f t="shared" si="10"/>
        <v>6</v>
      </c>
      <c r="H46" s="53">
        <v>3</v>
      </c>
      <c r="I46" s="54">
        <v>1</v>
      </c>
      <c r="J46" s="6">
        <f t="shared" si="1"/>
        <v>4</v>
      </c>
      <c r="K46" s="53">
        <v>2</v>
      </c>
      <c r="L46" s="54"/>
      <c r="M46" s="6">
        <f t="shared" si="2"/>
        <v>2</v>
      </c>
      <c r="N46" s="53">
        <v>1</v>
      </c>
      <c r="O46" s="54"/>
      <c r="P46" s="6">
        <f t="shared" si="3"/>
        <v>1</v>
      </c>
      <c r="Q46" s="53">
        <v>2</v>
      </c>
      <c r="R46" s="54"/>
      <c r="S46" s="6">
        <f t="shared" si="4"/>
        <v>2</v>
      </c>
      <c r="T46" s="53"/>
      <c r="U46" s="54"/>
      <c r="V46" s="6">
        <f t="shared" si="5"/>
        <v>0</v>
      </c>
      <c r="W46" s="53">
        <v>1</v>
      </c>
      <c r="X46" s="54">
        <v>1</v>
      </c>
      <c r="Y46" s="6">
        <f t="shared" si="6"/>
        <v>2</v>
      </c>
      <c r="Z46" s="53"/>
      <c r="AA46" s="54">
        <v>2</v>
      </c>
      <c r="AB46" s="6">
        <f t="shared" si="7"/>
        <v>2</v>
      </c>
      <c r="AC46" s="53">
        <v>1</v>
      </c>
      <c r="AD46" s="54"/>
      <c r="AE46" s="6">
        <f t="shared" si="8"/>
        <v>1</v>
      </c>
      <c r="AF46" s="53"/>
      <c r="AG46" s="54"/>
      <c r="AH46" s="6">
        <f t="shared" si="9"/>
        <v>0</v>
      </c>
    </row>
    <row r="47" spans="1:34" x14ac:dyDescent="0.15">
      <c r="A47" s="1">
        <v>44</v>
      </c>
      <c r="B47" s="5">
        <f t="shared" si="11"/>
        <v>13</v>
      </c>
      <c r="C47" s="3">
        <f t="shared" si="11"/>
        <v>11</v>
      </c>
      <c r="D47" s="6">
        <f t="shared" si="11"/>
        <v>24</v>
      </c>
      <c r="E47" s="53">
        <v>3</v>
      </c>
      <c r="F47" s="54">
        <v>5</v>
      </c>
      <c r="G47" s="6">
        <f t="shared" si="10"/>
        <v>8</v>
      </c>
      <c r="H47" s="53">
        <v>3</v>
      </c>
      <c r="I47" s="54">
        <v>4</v>
      </c>
      <c r="J47" s="6">
        <f t="shared" si="1"/>
        <v>7</v>
      </c>
      <c r="K47" s="53">
        <v>1</v>
      </c>
      <c r="L47" s="54"/>
      <c r="M47" s="6">
        <f t="shared" si="2"/>
        <v>1</v>
      </c>
      <c r="N47" s="53"/>
      <c r="O47" s="54">
        <v>1</v>
      </c>
      <c r="P47" s="6">
        <f t="shared" si="3"/>
        <v>1</v>
      </c>
      <c r="Q47" s="53">
        <v>1</v>
      </c>
      <c r="R47" s="54">
        <v>1</v>
      </c>
      <c r="S47" s="6">
        <f t="shared" si="4"/>
        <v>2</v>
      </c>
      <c r="T47" s="53">
        <v>1</v>
      </c>
      <c r="U47" s="54"/>
      <c r="V47" s="6">
        <f t="shared" si="5"/>
        <v>1</v>
      </c>
      <c r="W47" s="53">
        <v>1</v>
      </c>
      <c r="X47" s="54"/>
      <c r="Y47" s="6">
        <f t="shared" si="6"/>
        <v>1</v>
      </c>
      <c r="Z47" s="53">
        <v>2</v>
      </c>
      <c r="AA47" s="54"/>
      <c r="AB47" s="6">
        <f t="shared" si="7"/>
        <v>2</v>
      </c>
      <c r="AC47" s="53">
        <v>1</v>
      </c>
      <c r="AD47" s="54"/>
      <c r="AE47" s="6">
        <f t="shared" si="8"/>
        <v>1</v>
      </c>
      <c r="AF47" s="53"/>
      <c r="AG47" s="54"/>
      <c r="AH47" s="6">
        <f t="shared" si="9"/>
        <v>0</v>
      </c>
    </row>
    <row r="48" spans="1:34" x14ac:dyDescent="0.15">
      <c r="A48" s="1">
        <v>45</v>
      </c>
      <c r="B48" s="5">
        <f t="shared" si="11"/>
        <v>13</v>
      </c>
      <c r="C48" s="3">
        <f t="shared" si="11"/>
        <v>12</v>
      </c>
      <c r="D48" s="6">
        <f t="shared" si="11"/>
        <v>25</v>
      </c>
      <c r="E48" s="53">
        <v>4</v>
      </c>
      <c r="F48" s="54">
        <v>3</v>
      </c>
      <c r="G48" s="6">
        <f t="shared" si="10"/>
        <v>7</v>
      </c>
      <c r="H48" s="53">
        <v>6</v>
      </c>
      <c r="I48" s="54">
        <v>2</v>
      </c>
      <c r="J48" s="6">
        <f t="shared" si="1"/>
        <v>8</v>
      </c>
      <c r="K48" s="53">
        <v>1</v>
      </c>
      <c r="L48" s="54">
        <v>2</v>
      </c>
      <c r="M48" s="6">
        <f t="shared" si="2"/>
        <v>3</v>
      </c>
      <c r="N48" s="53"/>
      <c r="O48" s="54"/>
      <c r="P48" s="6">
        <f t="shared" si="3"/>
        <v>0</v>
      </c>
      <c r="Q48" s="53"/>
      <c r="R48" s="54">
        <v>3</v>
      </c>
      <c r="S48" s="6">
        <f t="shared" si="4"/>
        <v>3</v>
      </c>
      <c r="T48" s="53"/>
      <c r="U48" s="54"/>
      <c r="V48" s="6">
        <f t="shared" si="5"/>
        <v>0</v>
      </c>
      <c r="W48" s="53">
        <v>1</v>
      </c>
      <c r="X48" s="54"/>
      <c r="Y48" s="6">
        <f t="shared" si="6"/>
        <v>1</v>
      </c>
      <c r="Z48" s="53">
        <v>1</v>
      </c>
      <c r="AA48" s="54"/>
      <c r="AB48" s="6">
        <f t="shared" si="7"/>
        <v>1</v>
      </c>
      <c r="AC48" s="53"/>
      <c r="AD48" s="54"/>
      <c r="AE48" s="6">
        <f t="shared" si="8"/>
        <v>0</v>
      </c>
      <c r="AF48" s="53"/>
      <c r="AG48" s="54">
        <v>2</v>
      </c>
      <c r="AH48" s="6">
        <f t="shared" si="9"/>
        <v>2</v>
      </c>
    </row>
    <row r="49" spans="1:34" x14ac:dyDescent="0.15">
      <c r="A49" s="1">
        <v>46</v>
      </c>
      <c r="B49" s="5">
        <f t="shared" si="11"/>
        <v>5</v>
      </c>
      <c r="C49" s="3">
        <f t="shared" si="11"/>
        <v>5</v>
      </c>
      <c r="D49" s="6">
        <f t="shared" si="11"/>
        <v>10</v>
      </c>
      <c r="E49" s="53">
        <v>2</v>
      </c>
      <c r="F49" s="54">
        <v>1</v>
      </c>
      <c r="G49" s="6">
        <f t="shared" si="10"/>
        <v>3</v>
      </c>
      <c r="H49" s="53">
        <v>2</v>
      </c>
      <c r="I49" s="54">
        <v>2</v>
      </c>
      <c r="J49" s="6">
        <f t="shared" si="1"/>
        <v>4</v>
      </c>
      <c r="K49" s="53"/>
      <c r="L49" s="54"/>
      <c r="M49" s="6">
        <f t="shared" si="2"/>
        <v>0</v>
      </c>
      <c r="N49" s="53"/>
      <c r="O49" s="54"/>
      <c r="P49" s="6">
        <f t="shared" si="3"/>
        <v>0</v>
      </c>
      <c r="Q49" s="53">
        <v>1</v>
      </c>
      <c r="R49" s="54"/>
      <c r="S49" s="6">
        <f t="shared" si="4"/>
        <v>1</v>
      </c>
      <c r="T49" s="53"/>
      <c r="U49" s="54"/>
      <c r="V49" s="6">
        <f t="shared" si="5"/>
        <v>0</v>
      </c>
      <c r="W49" s="53"/>
      <c r="X49" s="54"/>
      <c r="Y49" s="6">
        <f t="shared" si="6"/>
        <v>0</v>
      </c>
      <c r="Z49" s="53"/>
      <c r="AA49" s="54">
        <v>1</v>
      </c>
      <c r="AB49" s="6">
        <f t="shared" si="7"/>
        <v>1</v>
      </c>
      <c r="AC49" s="53"/>
      <c r="AD49" s="54"/>
      <c r="AE49" s="6">
        <f t="shared" si="8"/>
        <v>0</v>
      </c>
      <c r="AF49" s="53"/>
      <c r="AG49" s="54">
        <v>1</v>
      </c>
      <c r="AH49" s="6">
        <f t="shared" si="9"/>
        <v>1</v>
      </c>
    </row>
    <row r="50" spans="1:34" x14ac:dyDescent="0.15">
      <c r="A50" s="1">
        <v>47</v>
      </c>
      <c r="B50" s="5">
        <f t="shared" si="11"/>
        <v>11</v>
      </c>
      <c r="C50" s="3">
        <f t="shared" si="11"/>
        <v>9</v>
      </c>
      <c r="D50" s="6">
        <f t="shared" si="11"/>
        <v>20</v>
      </c>
      <c r="E50" s="53">
        <v>3</v>
      </c>
      <c r="F50" s="54">
        <v>3</v>
      </c>
      <c r="G50" s="6">
        <f t="shared" si="10"/>
        <v>6</v>
      </c>
      <c r="H50" s="53">
        <v>5</v>
      </c>
      <c r="I50" s="54">
        <v>2</v>
      </c>
      <c r="J50" s="6">
        <f t="shared" si="1"/>
        <v>7</v>
      </c>
      <c r="K50" s="53"/>
      <c r="L50" s="54">
        <v>1</v>
      </c>
      <c r="M50" s="6">
        <f t="shared" si="2"/>
        <v>1</v>
      </c>
      <c r="N50" s="53"/>
      <c r="O50" s="54"/>
      <c r="P50" s="6">
        <f t="shared" si="3"/>
        <v>0</v>
      </c>
      <c r="Q50" s="53">
        <v>1</v>
      </c>
      <c r="R50" s="54"/>
      <c r="S50" s="6">
        <f t="shared" si="4"/>
        <v>1</v>
      </c>
      <c r="T50" s="53"/>
      <c r="U50" s="54"/>
      <c r="V50" s="6">
        <f t="shared" si="5"/>
        <v>0</v>
      </c>
      <c r="W50" s="53">
        <v>1</v>
      </c>
      <c r="X50" s="54"/>
      <c r="Y50" s="6">
        <f t="shared" si="6"/>
        <v>1</v>
      </c>
      <c r="Z50" s="53"/>
      <c r="AA50" s="54">
        <v>2</v>
      </c>
      <c r="AB50" s="6">
        <f t="shared" si="7"/>
        <v>2</v>
      </c>
      <c r="AC50" s="53">
        <v>1</v>
      </c>
      <c r="AD50" s="54">
        <v>1</v>
      </c>
      <c r="AE50" s="6">
        <f t="shared" si="8"/>
        <v>2</v>
      </c>
      <c r="AF50" s="53"/>
      <c r="AG50" s="54"/>
      <c r="AH50" s="6">
        <f t="shared" si="9"/>
        <v>0</v>
      </c>
    </row>
    <row r="51" spans="1:34" x14ac:dyDescent="0.15">
      <c r="A51" s="1">
        <v>48</v>
      </c>
      <c r="B51" s="5">
        <f t="shared" si="11"/>
        <v>12</v>
      </c>
      <c r="C51" s="3">
        <f t="shared" si="11"/>
        <v>17</v>
      </c>
      <c r="D51" s="6">
        <f t="shared" si="11"/>
        <v>29</v>
      </c>
      <c r="E51" s="53">
        <v>1</v>
      </c>
      <c r="F51" s="54">
        <v>1</v>
      </c>
      <c r="G51" s="6">
        <f t="shared" si="10"/>
        <v>2</v>
      </c>
      <c r="H51" s="53">
        <v>4</v>
      </c>
      <c r="I51" s="54">
        <v>6</v>
      </c>
      <c r="J51" s="6">
        <f t="shared" si="1"/>
        <v>10</v>
      </c>
      <c r="K51" s="53">
        <v>1</v>
      </c>
      <c r="L51" s="54">
        <v>2</v>
      </c>
      <c r="M51" s="6">
        <f t="shared" si="2"/>
        <v>3</v>
      </c>
      <c r="N51" s="53"/>
      <c r="O51" s="54">
        <v>1</v>
      </c>
      <c r="P51" s="6">
        <f t="shared" si="3"/>
        <v>1</v>
      </c>
      <c r="Q51" s="53">
        <v>2</v>
      </c>
      <c r="R51" s="54">
        <v>1</v>
      </c>
      <c r="S51" s="6">
        <f t="shared" si="4"/>
        <v>3</v>
      </c>
      <c r="T51" s="53">
        <v>2</v>
      </c>
      <c r="U51" s="54">
        <v>3</v>
      </c>
      <c r="V51" s="6">
        <f t="shared" si="5"/>
        <v>5</v>
      </c>
      <c r="W51" s="53"/>
      <c r="X51" s="54">
        <v>1</v>
      </c>
      <c r="Y51" s="6">
        <f t="shared" si="6"/>
        <v>1</v>
      </c>
      <c r="Z51" s="53">
        <v>1</v>
      </c>
      <c r="AA51" s="54">
        <v>1</v>
      </c>
      <c r="AB51" s="6">
        <f t="shared" si="7"/>
        <v>2</v>
      </c>
      <c r="AC51" s="53">
        <v>1</v>
      </c>
      <c r="AD51" s="54"/>
      <c r="AE51" s="6">
        <f t="shared" si="8"/>
        <v>1</v>
      </c>
      <c r="AF51" s="53"/>
      <c r="AG51" s="54">
        <v>1</v>
      </c>
      <c r="AH51" s="6">
        <f t="shared" si="9"/>
        <v>1</v>
      </c>
    </row>
    <row r="52" spans="1:34" x14ac:dyDescent="0.15">
      <c r="A52" s="1">
        <v>49</v>
      </c>
      <c r="B52" s="5">
        <f t="shared" si="11"/>
        <v>11</v>
      </c>
      <c r="C52" s="3">
        <f t="shared" si="11"/>
        <v>10</v>
      </c>
      <c r="D52" s="6">
        <f t="shared" si="11"/>
        <v>21</v>
      </c>
      <c r="E52" s="53">
        <v>4</v>
      </c>
      <c r="F52" s="54">
        <v>4</v>
      </c>
      <c r="G52" s="6">
        <f t="shared" si="10"/>
        <v>8</v>
      </c>
      <c r="H52" s="53">
        <v>2</v>
      </c>
      <c r="I52" s="54">
        <v>1</v>
      </c>
      <c r="J52" s="6">
        <f t="shared" si="1"/>
        <v>3</v>
      </c>
      <c r="K52" s="53"/>
      <c r="L52" s="54">
        <v>1</v>
      </c>
      <c r="M52" s="6">
        <f t="shared" si="2"/>
        <v>1</v>
      </c>
      <c r="N52" s="53"/>
      <c r="O52" s="54"/>
      <c r="P52" s="6">
        <f t="shared" si="3"/>
        <v>0</v>
      </c>
      <c r="Q52" s="53">
        <v>2</v>
      </c>
      <c r="R52" s="54"/>
      <c r="S52" s="6">
        <f t="shared" si="4"/>
        <v>2</v>
      </c>
      <c r="T52" s="53">
        <v>1</v>
      </c>
      <c r="U52" s="54"/>
      <c r="V52" s="6">
        <f t="shared" si="5"/>
        <v>1</v>
      </c>
      <c r="W52" s="53"/>
      <c r="X52" s="54"/>
      <c r="Y52" s="6">
        <f t="shared" si="6"/>
        <v>0</v>
      </c>
      <c r="Z52" s="53">
        <v>1</v>
      </c>
      <c r="AA52" s="54">
        <v>3</v>
      </c>
      <c r="AB52" s="6">
        <f t="shared" si="7"/>
        <v>4</v>
      </c>
      <c r="AC52" s="53">
        <v>1</v>
      </c>
      <c r="AD52" s="54">
        <v>1</v>
      </c>
      <c r="AE52" s="6">
        <f t="shared" si="8"/>
        <v>2</v>
      </c>
      <c r="AF52" s="53"/>
      <c r="AG52" s="54"/>
      <c r="AH52" s="6">
        <f t="shared" si="9"/>
        <v>0</v>
      </c>
    </row>
    <row r="53" spans="1:34" x14ac:dyDescent="0.15">
      <c r="A53" s="1">
        <v>50</v>
      </c>
      <c r="B53" s="5">
        <f t="shared" si="11"/>
        <v>14</v>
      </c>
      <c r="C53" s="3">
        <f t="shared" si="11"/>
        <v>15</v>
      </c>
      <c r="D53" s="6">
        <f t="shared" si="11"/>
        <v>29</v>
      </c>
      <c r="E53" s="53">
        <v>2</v>
      </c>
      <c r="F53" s="54">
        <v>5</v>
      </c>
      <c r="G53" s="6">
        <f t="shared" si="10"/>
        <v>7</v>
      </c>
      <c r="H53" s="53">
        <v>5</v>
      </c>
      <c r="I53" s="54">
        <v>4</v>
      </c>
      <c r="J53" s="6">
        <f t="shared" si="1"/>
        <v>9</v>
      </c>
      <c r="K53" s="53"/>
      <c r="L53" s="54">
        <v>1</v>
      </c>
      <c r="M53" s="6">
        <f t="shared" si="2"/>
        <v>1</v>
      </c>
      <c r="N53" s="53">
        <v>2</v>
      </c>
      <c r="O53" s="54"/>
      <c r="P53" s="6">
        <f t="shared" si="3"/>
        <v>2</v>
      </c>
      <c r="Q53" s="53"/>
      <c r="R53" s="54">
        <v>2</v>
      </c>
      <c r="S53" s="6">
        <f t="shared" si="4"/>
        <v>2</v>
      </c>
      <c r="T53" s="53"/>
      <c r="U53" s="54"/>
      <c r="V53" s="6">
        <f t="shared" si="5"/>
        <v>0</v>
      </c>
      <c r="W53" s="53">
        <v>1</v>
      </c>
      <c r="X53" s="54">
        <v>1</v>
      </c>
      <c r="Y53" s="6">
        <f t="shared" si="6"/>
        <v>2</v>
      </c>
      <c r="Z53" s="53"/>
      <c r="AA53" s="54"/>
      <c r="AB53" s="6">
        <f t="shared" si="7"/>
        <v>0</v>
      </c>
      <c r="AC53" s="53">
        <v>3</v>
      </c>
      <c r="AD53" s="54">
        <v>2</v>
      </c>
      <c r="AE53" s="6">
        <f t="shared" si="8"/>
        <v>5</v>
      </c>
      <c r="AF53" s="53">
        <v>1</v>
      </c>
      <c r="AG53" s="54"/>
      <c r="AH53" s="6">
        <f t="shared" si="9"/>
        <v>1</v>
      </c>
    </row>
    <row r="54" spans="1:34" x14ac:dyDescent="0.15">
      <c r="A54" s="1">
        <v>51</v>
      </c>
      <c r="B54" s="5">
        <f t="shared" si="11"/>
        <v>13</v>
      </c>
      <c r="C54" s="3">
        <f t="shared" si="11"/>
        <v>10</v>
      </c>
      <c r="D54" s="6">
        <f t="shared" si="11"/>
        <v>23</v>
      </c>
      <c r="E54" s="53">
        <v>2</v>
      </c>
      <c r="F54" s="54">
        <v>3</v>
      </c>
      <c r="G54" s="6">
        <f t="shared" si="10"/>
        <v>5</v>
      </c>
      <c r="H54" s="53">
        <v>5</v>
      </c>
      <c r="I54" s="54">
        <v>2</v>
      </c>
      <c r="J54" s="6">
        <f t="shared" si="1"/>
        <v>7</v>
      </c>
      <c r="K54" s="53">
        <v>3</v>
      </c>
      <c r="L54" s="54"/>
      <c r="M54" s="6">
        <f t="shared" si="2"/>
        <v>3</v>
      </c>
      <c r="N54" s="53"/>
      <c r="O54" s="54"/>
      <c r="P54" s="6">
        <f t="shared" si="3"/>
        <v>0</v>
      </c>
      <c r="Q54" s="53"/>
      <c r="R54" s="54">
        <v>2</v>
      </c>
      <c r="S54" s="6">
        <f t="shared" si="4"/>
        <v>2</v>
      </c>
      <c r="T54" s="53">
        <v>1</v>
      </c>
      <c r="U54" s="54">
        <v>1</v>
      </c>
      <c r="V54" s="6">
        <f t="shared" si="5"/>
        <v>2</v>
      </c>
      <c r="W54" s="53">
        <v>1</v>
      </c>
      <c r="X54" s="54">
        <v>1</v>
      </c>
      <c r="Y54" s="6">
        <f t="shared" si="6"/>
        <v>2</v>
      </c>
      <c r="Z54" s="53"/>
      <c r="AA54" s="54">
        <v>1</v>
      </c>
      <c r="AB54" s="6">
        <f t="shared" si="7"/>
        <v>1</v>
      </c>
      <c r="AC54" s="53"/>
      <c r="AD54" s="54"/>
      <c r="AE54" s="6">
        <f t="shared" si="8"/>
        <v>0</v>
      </c>
      <c r="AF54" s="53">
        <v>1</v>
      </c>
      <c r="AG54" s="54"/>
      <c r="AH54" s="6">
        <f t="shared" si="9"/>
        <v>1</v>
      </c>
    </row>
    <row r="55" spans="1:34" x14ac:dyDescent="0.15">
      <c r="A55" s="1">
        <v>52</v>
      </c>
      <c r="B55" s="5">
        <f t="shared" si="11"/>
        <v>9</v>
      </c>
      <c r="C55" s="3">
        <f t="shared" si="11"/>
        <v>10</v>
      </c>
      <c r="D55" s="6">
        <f t="shared" si="11"/>
        <v>19</v>
      </c>
      <c r="E55" s="53">
        <v>1</v>
      </c>
      <c r="F55" s="54">
        <v>2</v>
      </c>
      <c r="G55" s="6">
        <f t="shared" si="10"/>
        <v>3</v>
      </c>
      <c r="H55" s="53">
        <v>3</v>
      </c>
      <c r="I55" s="54">
        <v>2</v>
      </c>
      <c r="J55" s="6">
        <f t="shared" si="1"/>
        <v>5</v>
      </c>
      <c r="K55" s="53">
        <v>1</v>
      </c>
      <c r="L55" s="54">
        <v>1</v>
      </c>
      <c r="M55" s="6">
        <f t="shared" si="2"/>
        <v>2</v>
      </c>
      <c r="N55" s="53"/>
      <c r="O55" s="54">
        <v>2</v>
      </c>
      <c r="P55" s="6">
        <f t="shared" si="3"/>
        <v>2</v>
      </c>
      <c r="Q55" s="53">
        <v>1</v>
      </c>
      <c r="R55" s="54">
        <v>1</v>
      </c>
      <c r="S55" s="6">
        <f t="shared" si="4"/>
        <v>2</v>
      </c>
      <c r="T55" s="53"/>
      <c r="U55" s="54"/>
      <c r="V55" s="6">
        <f t="shared" si="5"/>
        <v>0</v>
      </c>
      <c r="W55" s="53">
        <v>1</v>
      </c>
      <c r="X55" s="54"/>
      <c r="Y55" s="6">
        <f t="shared" si="6"/>
        <v>1</v>
      </c>
      <c r="Z55" s="53">
        <v>1</v>
      </c>
      <c r="AA55" s="54">
        <v>2</v>
      </c>
      <c r="AB55" s="6">
        <f t="shared" si="7"/>
        <v>3</v>
      </c>
      <c r="AC55" s="53"/>
      <c r="AD55" s="54"/>
      <c r="AE55" s="6">
        <f t="shared" si="8"/>
        <v>0</v>
      </c>
      <c r="AF55" s="53">
        <v>1</v>
      </c>
      <c r="AG55" s="54"/>
      <c r="AH55" s="6">
        <f t="shared" si="9"/>
        <v>1</v>
      </c>
    </row>
    <row r="56" spans="1:34" x14ac:dyDescent="0.15">
      <c r="A56" s="1">
        <v>53</v>
      </c>
      <c r="B56" s="5">
        <f t="shared" si="11"/>
        <v>9</v>
      </c>
      <c r="C56" s="3">
        <f t="shared" si="11"/>
        <v>16</v>
      </c>
      <c r="D56" s="6">
        <f t="shared" si="11"/>
        <v>25</v>
      </c>
      <c r="E56" s="53"/>
      <c r="F56" s="54">
        <v>2</v>
      </c>
      <c r="G56" s="6">
        <f t="shared" si="10"/>
        <v>2</v>
      </c>
      <c r="H56" s="53">
        <v>2</v>
      </c>
      <c r="I56" s="54">
        <v>3</v>
      </c>
      <c r="J56" s="6">
        <f t="shared" si="1"/>
        <v>5</v>
      </c>
      <c r="K56" s="53">
        <v>1</v>
      </c>
      <c r="L56" s="54">
        <v>5</v>
      </c>
      <c r="M56" s="6">
        <f t="shared" si="2"/>
        <v>6</v>
      </c>
      <c r="N56" s="53">
        <v>1</v>
      </c>
      <c r="O56" s="54">
        <v>1</v>
      </c>
      <c r="P56" s="6">
        <f t="shared" si="3"/>
        <v>2</v>
      </c>
      <c r="Q56" s="53"/>
      <c r="R56" s="54">
        <v>2</v>
      </c>
      <c r="S56" s="6">
        <f t="shared" si="4"/>
        <v>2</v>
      </c>
      <c r="T56" s="53"/>
      <c r="U56" s="54"/>
      <c r="V56" s="6">
        <f t="shared" si="5"/>
        <v>0</v>
      </c>
      <c r="W56" s="53">
        <v>3</v>
      </c>
      <c r="X56" s="54">
        <v>1</v>
      </c>
      <c r="Y56" s="6">
        <f t="shared" si="6"/>
        <v>4</v>
      </c>
      <c r="Z56" s="53">
        <v>2</v>
      </c>
      <c r="AA56" s="54"/>
      <c r="AB56" s="6">
        <f t="shared" si="7"/>
        <v>2</v>
      </c>
      <c r="AC56" s="53"/>
      <c r="AD56" s="54">
        <v>2</v>
      </c>
      <c r="AE56" s="6">
        <f t="shared" si="8"/>
        <v>2</v>
      </c>
      <c r="AF56" s="53"/>
      <c r="AG56" s="54"/>
      <c r="AH56" s="6">
        <f t="shared" si="9"/>
        <v>0</v>
      </c>
    </row>
    <row r="57" spans="1:34" x14ac:dyDescent="0.15">
      <c r="A57" s="1">
        <v>54</v>
      </c>
      <c r="B57" s="5">
        <f t="shared" si="11"/>
        <v>9</v>
      </c>
      <c r="C57" s="3">
        <f t="shared" si="11"/>
        <v>8</v>
      </c>
      <c r="D57" s="6">
        <f t="shared" si="11"/>
        <v>17</v>
      </c>
      <c r="E57" s="53">
        <v>2</v>
      </c>
      <c r="F57" s="54">
        <v>2</v>
      </c>
      <c r="G57" s="6">
        <f t="shared" si="10"/>
        <v>4</v>
      </c>
      <c r="H57" s="53">
        <v>3</v>
      </c>
      <c r="I57" s="54">
        <v>1</v>
      </c>
      <c r="J57" s="6">
        <f t="shared" si="1"/>
        <v>4</v>
      </c>
      <c r="K57" s="53">
        <v>2</v>
      </c>
      <c r="L57" s="54">
        <v>2</v>
      </c>
      <c r="M57" s="6">
        <f t="shared" si="2"/>
        <v>4</v>
      </c>
      <c r="N57" s="53">
        <v>1</v>
      </c>
      <c r="O57" s="54"/>
      <c r="P57" s="6">
        <f t="shared" si="3"/>
        <v>1</v>
      </c>
      <c r="Q57" s="53"/>
      <c r="R57" s="54">
        <v>1</v>
      </c>
      <c r="S57" s="6">
        <f t="shared" si="4"/>
        <v>1</v>
      </c>
      <c r="T57" s="53"/>
      <c r="U57" s="54"/>
      <c r="V57" s="6">
        <f t="shared" si="5"/>
        <v>0</v>
      </c>
      <c r="W57" s="53"/>
      <c r="X57" s="54">
        <v>1</v>
      </c>
      <c r="Y57" s="6">
        <f t="shared" si="6"/>
        <v>1</v>
      </c>
      <c r="Z57" s="53">
        <v>1</v>
      </c>
      <c r="AA57" s="54"/>
      <c r="AB57" s="6">
        <f t="shared" si="7"/>
        <v>1</v>
      </c>
      <c r="AC57" s="53"/>
      <c r="AD57" s="54"/>
      <c r="AE57" s="6">
        <f t="shared" si="8"/>
        <v>0</v>
      </c>
      <c r="AF57" s="53"/>
      <c r="AG57" s="54">
        <v>1</v>
      </c>
      <c r="AH57" s="6">
        <f t="shared" si="9"/>
        <v>1</v>
      </c>
    </row>
    <row r="58" spans="1:34" x14ac:dyDescent="0.15">
      <c r="A58" s="1">
        <v>55</v>
      </c>
      <c r="B58" s="5">
        <f t="shared" si="11"/>
        <v>13</v>
      </c>
      <c r="C58" s="3">
        <f t="shared" si="11"/>
        <v>15</v>
      </c>
      <c r="D58" s="6">
        <f t="shared" si="11"/>
        <v>28</v>
      </c>
      <c r="E58" s="53">
        <v>4</v>
      </c>
      <c r="F58" s="54">
        <v>2</v>
      </c>
      <c r="G58" s="6">
        <f t="shared" si="10"/>
        <v>6</v>
      </c>
      <c r="H58" s="53">
        <v>4</v>
      </c>
      <c r="I58" s="54">
        <v>4</v>
      </c>
      <c r="J58" s="6">
        <f t="shared" si="1"/>
        <v>8</v>
      </c>
      <c r="K58" s="53"/>
      <c r="L58" s="54">
        <v>1</v>
      </c>
      <c r="M58" s="6">
        <f t="shared" si="2"/>
        <v>1</v>
      </c>
      <c r="N58" s="53"/>
      <c r="O58" s="54">
        <v>1</v>
      </c>
      <c r="P58" s="6">
        <f t="shared" si="3"/>
        <v>1</v>
      </c>
      <c r="Q58" s="53"/>
      <c r="R58" s="54">
        <v>1</v>
      </c>
      <c r="S58" s="6">
        <f t="shared" si="4"/>
        <v>1</v>
      </c>
      <c r="T58" s="53">
        <v>1</v>
      </c>
      <c r="U58" s="54">
        <v>1</v>
      </c>
      <c r="V58" s="6">
        <f t="shared" si="5"/>
        <v>2</v>
      </c>
      <c r="W58" s="53">
        <v>1</v>
      </c>
      <c r="X58" s="54">
        <v>1</v>
      </c>
      <c r="Y58" s="6">
        <f t="shared" si="6"/>
        <v>2</v>
      </c>
      <c r="Z58" s="53"/>
      <c r="AA58" s="54">
        <v>2</v>
      </c>
      <c r="AB58" s="6">
        <f t="shared" si="7"/>
        <v>2</v>
      </c>
      <c r="AC58" s="53">
        <v>2</v>
      </c>
      <c r="AD58" s="54">
        <v>2</v>
      </c>
      <c r="AE58" s="6">
        <f t="shared" si="8"/>
        <v>4</v>
      </c>
      <c r="AF58" s="53">
        <v>1</v>
      </c>
      <c r="AG58" s="54"/>
      <c r="AH58" s="6">
        <f t="shared" si="9"/>
        <v>1</v>
      </c>
    </row>
    <row r="59" spans="1:34" x14ac:dyDescent="0.15">
      <c r="A59" s="1">
        <v>56</v>
      </c>
      <c r="B59" s="5">
        <f t="shared" si="11"/>
        <v>13</v>
      </c>
      <c r="C59" s="3">
        <f t="shared" si="11"/>
        <v>12</v>
      </c>
      <c r="D59" s="6">
        <f t="shared" si="11"/>
        <v>25</v>
      </c>
      <c r="E59" s="53">
        <v>4</v>
      </c>
      <c r="F59" s="54">
        <v>3</v>
      </c>
      <c r="G59" s="6">
        <f t="shared" si="10"/>
        <v>7</v>
      </c>
      <c r="H59" s="53"/>
      <c r="I59" s="54">
        <v>4</v>
      </c>
      <c r="J59" s="6">
        <f t="shared" si="1"/>
        <v>4</v>
      </c>
      <c r="K59" s="53">
        <v>1</v>
      </c>
      <c r="L59" s="54"/>
      <c r="M59" s="6">
        <f t="shared" si="2"/>
        <v>1</v>
      </c>
      <c r="N59" s="53">
        <v>1</v>
      </c>
      <c r="O59" s="54"/>
      <c r="P59" s="6">
        <f t="shared" si="3"/>
        <v>1</v>
      </c>
      <c r="Q59" s="53">
        <v>2</v>
      </c>
      <c r="R59" s="54"/>
      <c r="S59" s="6">
        <f t="shared" si="4"/>
        <v>2</v>
      </c>
      <c r="T59" s="53">
        <v>2</v>
      </c>
      <c r="U59" s="54"/>
      <c r="V59" s="6">
        <f t="shared" si="5"/>
        <v>2</v>
      </c>
      <c r="W59" s="53">
        <v>1</v>
      </c>
      <c r="X59" s="54">
        <v>3</v>
      </c>
      <c r="Y59" s="6">
        <f t="shared" si="6"/>
        <v>4</v>
      </c>
      <c r="Z59" s="53"/>
      <c r="AA59" s="54"/>
      <c r="AB59" s="6">
        <f t="shared" si="7"/>
        <v>0</v>
      </c>
      <c r="AC59" s="53">
        <v>1</v>
      </c>
      <c r="AD59" s="54">
        <v>1</v>
      </c>
      <c r="AE59" s="6">
        <f t="shared" si="8"/>
        <v>2</v>
      </c>
      <c r="AF59" s="53">
        <v>1</v>
      </c>
      <c r="AG59" s="54">
        <v>1</v>
      </c>
      <c r="AH59" s="6">
        <f t="shared" si="9"/>
        <v>2</v>
      </c>
    </row>
    <row r="60" spans="1:34" x14ac:dyDescent="0.15">
      <c r="A60" s="1">
        <v>57</v>
      </c>
      <c r="B60" s="5">
        <f t="shared" si="11"/>
        <v>12</v>
      </c>
      <c r="C60" s="3">
        <f t="shared" si="11"/>
        <v>4</v>
      </c>
      <c r="D60" s="6">
        <f t="shared" si="11"/>
        <v>16</v>
      </c>
      <c r="E60" s="53">
        <v>2</v>
      </c>
      <c r="F60" s="54"/>
      <c r="G60" s="6">
        <f t="shared" si="10"/>
        <v>2</v>
      </c>
      <c r="H60" s="53">
        <v>2</v>
      </c>
      <c r="I60" s="54"/>
      <c r="J60" s="6">
        <f t="shared" si="1"/>
        <v>2</v>
      </c>
      <c r="K60" s="53">
        <v>2</v>
      </c>
      <c r="L60" s="54"/>
      <c r="M60" s="6">
        <f t="shared" si="2"/>
        <v>2</v>
      </c>
      <c r="N60" s="53"/>
      <c r="O60" s="54"/>
      <c r="P60" s="6">
        <f t="shared" si="3"/>
        <v>0</v>
      </c>
      <c r="Q60" s="53"/>
      <c r="R60" s="54">
        <v>1</v>
      </c>
      <c r="S60" s="6">
        <f t="shared" si="4"/>
        <v>1</v>
      </c>
      <c r="T60" s="53">
        <v>2</v>
      </c>
      <c r="U60" s="54"/>
      <c r="V60" s="6">
        <f t="shared" si="5"/>
        <v>2</v>
      </c>
      <c r="W60" s="53">
        <v>1</v>
      </c>
      <c r="X60" s="54"/>
      <c r="Y60" s="6">
        <f t="shared" si="6"/>
        <v>1</v>
      </c>
      <c r="Z60" s="53">
        <v>1</v>
      </c>
      <c r="AA60" s="54"/>
      <c r="AB60" s="6">
        <f t="shared" si="7"/>
        <v>1</v>
      </c>
      <c r="AC60" s="53">
        <v>1</v>
      </c>
      <c r="AD60" s="54">
        <v>2</v>
      </c>
      <c r="AE60" s="6">
        <f t="shared" si="8"/>
        <v>3</v>
      </c>
      <c r="AF60" s="53">
        <v>1</v>
      </c>
      <c r="AG60" s="54">
        <v>1</v>
      </c>
      <c r="AH60" s="6">
        <f t="shared" si="9"/>
        <v>2</v>
      </c>
    </row>
    <row r="61" spans="1:34" x14ac:dyDescent="0.15">
      <c r="A61" s="1">
        <v>58</v>
      </c>
      <c r="B61" s="5">
        <f t="shared" si="11"/>
        <v>10</v>
      </c>
      <c r="C61" s="3">
        <f t="shared" si="11"/>
        <v>13</v>
      </c>
      <c r="D61" s="6">
        <f t="shared" si="11"/>
        <v>23</v>
      </c>
      <c r="E61" s="53">
        <v>1</v>
      </c>
      <c r="F61" s="54">
        <v>2</v>
      </c>
      <c r="G61" s="6">
        <f t="shared" si="10"/>
        <v>3</v>
      </c>
      <c r="H61" s="53">
        <v>2</v>
      </c>
      <c r="I61" s="54">
        <v>5</v>
      </c>
      <c r="J61" s="6">
        <f t="shared" si="1"/>
        <v>7</v>
      </c>
      <c r="K61" s="53"/>
      <c r="L61" s="54">
        <v>1</v>
      </c>
      <c r="M61" s="6">
        <f t="shared" si="2"/>
        <v>1</v>
      </c>
      <c r="N61" s="53"/>
      <c r="O61" s="54"/>
      <c r="P61" s="6">
        <f t="shared" si="3"/>
        <v>0</v>
      </c>
      <c r="Q61" s="53">
        <v>2</v>
      </c>
      <c r="R61" s="54">
        <v>1</v>
      </c>
      <c r="S61" s="6">
        <f t="shared" si="4"/>
        <v>3</v>
      </c>
      <c r="T61" s="53">
        <v>1</v>
      </c>
      <c r="U61" s="54"/>
      <c r="V61" s="6">
        <f t="shared" si="5"/>
        <v>1</v>
      </c>
      <c r="W61" s="53"/>
      <c r="X61" s="54"/>
      <c r="Y61" s="6">
        <f t="shared" si="6"/>
        <v>0</v>
      </c>
      <c r="Z61" s="53">
        <v>1</v>
      </c>
      <c r="AA61" s="54">
        <v>2</v>
      </c>
      <c r="AB61" s="6">
        <f t="shared" si="7"/>
        <v>3</v>
      </c>
      <c r="AC61" s="53">
        <v>2</v>
      </c>
      <c r="AD61" s="54">
        <v>1</v>
      </c>
      <c r="AE61" s="6">
        <f t="shared" si="8"/>
        <v>3</v>
      </c>
      <c r="AF61" s="53">
        <v>1</v>
      </c>
      <c r="AG61" s="54">
        <v>1</v>
      </c>
      <c r="AH61" s="6">
        <f t="shared" si="9"/>
        <v>2</v>
      </c>
    </row>
    <row r="62" spans="1:34" x14ac:dyDescent="0.15">
      <c r="A62" s="1">
        <v>59</v>
      </c>
      <c r="B62" s="5">
        <f t="shared" si="11"/>
        <v>16</v>
      </c>
      <c r="C62" s="3">
        <f t="shared" si="11"/>
        <v>8</v>
      </c>
      <c r="D62" s="6">
        <f t="shared" si="11"/>
        <v>24</v>
      </c>
      <c r="E62" s="53">
        <v>4</v>
      </c>
      <c r="F62" s="54">
        <v>2</v>
      </c>
      <c r="G62" s="6">
        <f t="shared" si="10"/>
        <v>6</v>
      </c>
      <c r="H62" s="53">
        <v>3</v>
      </c>
      <c r="I62" s="54">
        <v>2</v>
      </c>
      <c r="J62" s="6">
        <f t="shared" si="1"/>
        <v>5</v>
      </c>
      <c r="K62" s="53">
        <v>1</v>
      </c>
      <c r="L62" s="54">
        <v>1</v>
      </c>
      <c r="M62" s="6">
        <f t="shared" si="2"/>
        <v>2</v>
      </c>
      <c r="N62" s="53"/>
      <c r="O62" s="54"/>
      <c r="P62" s="6">
        <f t="shared" si="3"/>
        <v>0</v>
      </c>
      <c r="Q62" s="53">
        <v>2</v>
      </c>
      <c r="R62" s="54">
        <v>1</v>
      </c>
      <c r="S62" s="6">
        <f t="shared" si="4"/>
        <v>3</v>
      </c>
      <c r="T62" s="53">
        <v>1</v>
      </c>
      <c r="U62" s="54"/>
      <c r="V62" s="6">
        <f t="shared" si="5"/>
        <v>1</v>
      </c>
      <c r="W62" s="53">
        <v>3</v>
      </c>
      <c r="X62" s="54"/>
      <c r="Y62" s="6">
        <f t="shared" si="6"/>
        <v>3</v>
      </c>
      <c r="Z62" s="53">
        <v>1</v>
      </c>
      <c r="AA62" s="54">
        <v>2</v>
      </c>
      <c r="AB62" s="6">
        <f t="shared" si="7"/>
        <v>3</v>
      </c>
      <c r="AC62" s="53"/>
      <c r="AD62" s="54"/>
      <c r="AE62" s="6">
        <f t="shared" si="8"/>
        <v>0</v>
      </c>
      <c r="AF62" s="53">
        <v>1</v>
      </c>
      <c r="AG62" s="54"/>
      <c r="AH62" s="6">
        <f t="shared" si="9"/>
        <v>1</v>
      </c>
    </row>
    <row r="63" spans="1:34" x14ac:dyDescent="0.15">
      <c r="A63" s="1">
        <v>60</v>
      </c>
      <c r="B63" s="5">
        <f t="shared" si="11"/>
        <v>18</v>
      </c>
      <c r="C63" s="3">
        <f t="shared" si="11"/>
        <v>11</v>
      </c>
      <c r="D63" s="6">
        <f t="shared" si="11"/>
        <v>29</v>
      </c>
      <c r="E63" s="53">
        <v>1</v>
      </c>
      <c r="F63" s="54">
        <v>2</v>
      </c>
      <c r="G63" s="6">
        <f t="shared" si="10"/>
        <v>3</v>
      </c>
      <c r="H63" s="53">
        <v>4</v>
      </c>
      <c r="I63" s="54">
        <v>1</v>
      </c>
      <c r="J63" s="6">
        <f t="shared" si="1"/>
        <v>5</v>
      </c>
      <c r="K63" s="53">
        <v>5</v>
      </c>
      <c r="L63" s="54">
        <v>4</v>
      </c>
      <c r="M63" s="6">
        <f t="shared" si="2"/>
        <v>9</v>
      </c>
      <c r="N63" s="53">
        <v>1</v>
      </c>
      <c r="O63" s="54"/>
      <c r="P63" s="6">
        <f t="shared" si="3"/>
        <v>1</v>
      </c>
      <c r="Q63" s="53">
        <v>2</v>
      </c>
      <c r="R63" s="54">
        <v>1</v>
      </c>
      <c r="S63" s="6">
        <f t="shared" si="4"/>
        <v>3</v>
      </c>
      <c r="T63" s="53"/>
      <c r="U63" s="54">
        <v>1</v>
      </c>
      <c r="V63" s="6">
        <f t="shared" si="5"/>
        <v>1</v>
      </c>
      <c r="W63" s="53">
        <v>3</v>
      </c>
      <c r="X63" s="54"/>
      <c r="Y63" s="6">
        <f t="shared" si="6"/>
        <v>3</v>
      </c>
      <c r="Z63" s="53">
        <v>1</v>
      </c>
      <c r="AA63" s="54">
        <v>1</v>
      </c>
      <c r="AB63" s="6">
        <f t="shared" si="7"/>
        <v>2</v>
      </c>
      <c r="AC63" s="53">
        <v>1</v>
      </c>
      <c r="AD63" s="54">
        <v>1</v>
      </c>
      <c r="AE63" s="6">
        <f t="shared" si="8"/>
        <v>2</v>
      </c>
      <c r="AF63" s="53"/>
      <c r="AG63" s="54"/>
      <c r="AH63" s="6">
        <f t="shared" si="9"/>
        <v>0</v>
      </c>
    </row>
    <row r="64" spans="1:34" x14ac:dyDescent="0.15">
      <c r="A64" s="1">
        <v>61</v>
      </c>
      <c r="B64" s="5">
        <f t="shared" si="11"/>
        <v>16</v>
      </c>
      <c r="C64" s="3">
        <f t="shared" si="11"/>
        <v>13</v>
      </c>
      <c r="D64" s="6">
        <f t="shared" si="11"/>
        <v>29</v>
      </c>
      <c r="E64" s="53">
        <v>1</v>
      </c>
      <c r="F64" s="54">
        <v>3</v>
      </c>
      <c r="G64" s="6">
        <f t="shared" si="10"/>
        <v>4</v>
      </c>
      <c r="H64" s="53">
        <v>7</v>
      </c>
      <c r="I64" s="54">
        <v>2</v>
      </c>
      <c r="J64" s="6">
        <f t="shared" si="1"/>
        <v>9</v>
      </c>
      <c r="K64" s="53"/>
      <c r="L64" s="54">
        <v>1</v>
      </c>
      <c r="M64" s="6">
        <f t="shared" si="2"/>
        <v>1</v>
      </c>
      <c r="N64" s="53">
        <v>1</v>
      </c>
      <c r="O64" s="54">
        <v>1</v>
      </c>
      <c r="P64" s="6">
        <f t="shared" si="3"/>
        <v>2</v>
      </c>
      <c r="Q64" s="53">
        <v>1</v>
      </c>
      <c r="R64" s="54">
        <v>3</v>
      </c>
      <c r="S64" s="6">
        <f t="shared" si="4"/>
        <v>4</v>
      </c>
      <c r="T64" s="53">
        <v>2</v>
      </c>
      <c r="U64" s="54">
        <v>1</v>
      </c>
      <c r="V64" s="6">
        <f t="shared" si="5"/>
        <v>3</v>
      </c>
      <c r="W64" s="53">
        <v>2</v>
      </c>
      <c r="X64" s="54">
        <v>1</v>
      </c>
      <c r="Y64" s="6">
        <f t="shared" si="6"/>
        <v>3</v>
      </c>
      <c r="Z64" s="53">
        <v>2</v>
      </c>
      <c r="AA64" s="54">
        <v>1</v>
      </c>
      <c r="AB64" s="6">
        <f t="shared" si="7"/>
        <v>3</v>
      </c>
      <c r="AC64" s="53"/>
      <c r="AD64" s="54"/>
      <c r="AE64" s="6">
        <f t="shared" si="8"/>
        <v>0</v>
      </c>
      <c r="AF64" s="53"/>
      <c r="AG64" s="54"/>
      <c r="AH64" s="6">
        <f t="shared" si="9"/>
        <v>0</v>
      </c>
    </row>
    <row r="65" spans="1:34" x14ac:dyDescent="0.15">
      <c r="A65" s="1">
        <v>62</v>
      </c>
      <c r="B65" s="5">
        <f t="shared" si="11"/>
        <v>14</v>
      </c>
      <c r="C65" s="3">
        <f t="shared" si="11"/>
        <v>16</v>
      </c>
      <c r="D65" s="6">
        <f t="shared" si="11"/>
        <v>30</v>
      </c>
      <c r="E65" s="53">
        <v>6</v>
      </c>
      <c r="F65" s="54">
        <v>3</v>
      </c>
      <c r="G65" s="6">
        <f t="shared" si="10"/>
        <v>9</v>
      </c>
      <c r="H65" s="53">
        <v>2</v>
      </c>
      <c r="I65" s="54">
        <v>1</v>
      </c>
      <c r="J65" s="6">
        <f t="shared" si="1"/>
        <v>3</v>
      </c>
      <c r="K65" s="53">
        <v>1</v>
      </c>
      <c r="L65" s="54">
        <v>2</v>
      </c>
      <c r="M65" s="6">
        <f t="shared" si="2"/>
        <v>3</v>
      </c>
      <c r="N65" s="53"/>
      <c r="O65" s="54">
        <v>1</v>
      </c>
      <c r="P65" s="6">
        <f t="shared" si="3"/>
        <v>1</v>
      </c>
      <c r="Q65" s="53"/>
      <c r="R65" s="54"/>
      <c r="S65" s="6">
        <f t="shared" si="4"/>
        <v>0</v>
      </c>
      <c r="T65" s="53">
        <v>1</v>
      </c>
      <c r="U65" s="54">
        <v>3</v>
      </c>
      <c r="V65" s="6">
        <f t="shared" si="5"/>
        <v>4</v>
      </c>
      <c r="W65" s="53">
        <v>2</v>
      </c>
      <c r="X65" s="54">
        <v>3</v>
      </c>
      <c r="Y65" s="6">
        <f t="shared" si="6"/>
        <v>5</v>
      </c>
      <c r="Z65" s="53">
        <v>1</v>
      </c>
      <c r="AA65" s="54"/>
      <c r="AB65" s="6">
        <f t="shared" si="7"/>
        <v>1</v>
      </c>
      <c r="AC65" s="53"/>
      <c r="AD65" s="54"/>
      <c r="AE65" s="6">
        <f t="shared" si="8"/>
        <v>0</v>
      </c>
      <c r="AF65" s="53">
        <v>1</v>
      </c>
      <c r="AG65" s="54">
        <v>3</v>
      </c>
      <c r="AH65" s="6">
        <f t="shared" si="9"/>
        <v>4</v>
      </c>
    </row>
    <row r="66" spans="1:34" x14ac:dyDescent="0.15">
      <c r="A66" s="1">
        <v>63</v>
      </c>
      <c r="B66" s="5">
        <f t="shared" si="11"/>
        <v>11</v>
      </c>
      <c r="C66" s="3">
        <f t="shared" si="11"/>
        <v>19</v>
      </c>
      <c r="D66" s="6">
        <f t="shared" si="11"/>
        <v>30</v>
      </c>
      <c r="E66" s="53">
        <v>1</v>
      </c>
      <c r="F66" s="54">
        <v>2</v>
      </c>
      <c r="G66" s="6">
        <f t="shared" si="10"/>
        <v>3</v>
      </c>
      <c r="H66" s="53"/>
      <c r="I66" s="54">
        <v>5</v>
      </c>
      <c r="J66" s="6">
        <f t="shared" si="1"/>
        <v>5</v>
      </c>
      <c r="K66" s="53"/>
      <c r="L66" s="54">
        <v>1</v>
      </c>
      <c r="M66" s="6">
        <f t="shared" si="2"/>
        <v>1</v>
      </c>
      <c r="N66" s="53"/>
      <c r="O66" s="54">
        <v>1</v>
      </c>
      <c r="P66" s="6">
        <f t="shared" si="3"/>
        <v>1</v>
      </c>
      <c r="Q66" s="53">
        <v>1</v>
      </c>
      <c r="R66" s="54">
        <v>3</v>
      </c>
      <c r="S66" s="6">
        <f t="shared" si="4"/>
        <v>4</v>
      </c>
      <c r="T66" s="53">
        <v>1</v>
      </c>
      <c r="U66" s="54"/>
      <c r="V66" s="6">
        <f t="shared" si="5"/>
        <v>1</v>
      </c>
      <c r="W66" s="53">
        <v>1</v>
      </c>
      <c r="X66" s="54">
        <v>2</v>
      </c>
      <c r="Y66" s="6">
        <f t="shared" si="6"/>
        <v>3</v>
      </c>
      <c r="Z66" s="53">
        <v>1</v>
      </c>
      <c r="AA66" s="54">
        <v>3</v>
      </c>
      <c r="AB66" s="6">
        <f t="shared" si="7"/>
        <v>4</v>
      </c>
      <c r="AC66" s="53">
        <v>4</v>
      </c>
      <c r="AD66" s="54">
        <v>2</v>
      </c>
      <c r="AE66" s="6">
        <f t="shared" si="8"/>
        <v>6</v>
      </c>
      <c r="AF66" s="53">
        <v>2</v>
      </c>
      <c r="AG66" s="54"/>
      <c r="AH66" s="6">
        <f t="shared" si="9"/>
        <v>2</v>
      </c>
    </row>
    <row r="67" spans="1:34" x14ac:dyDescent="0.15">
      <c r="A67" s="1">
        <v>64</v>
      </c>
      <c r="B67" s="5">
        <f t="shared" si="11"/>
        <v>10</v>
      </c>
      <c r="C67" s="3">
        <f t="shared" si="11"/>
        <v>17</v>
      </c>
      <c r="D67" s="6">
        <f t="shared" si="11"/>
        <v>27</v>
      </c>
      <c r="E67" s="53">
        <v>2</v>
      </c>
      <c r="F67" s="54">
        <v>5</v>
      </c>
      <c r="G67" s="6">
        <f t="shared" si="10"/>
        <v>7</v>
      </c>
      <c r="H67" s="53">
        <v>5</v>
      </c>
      <c r="I67" s="54">
        <v>2</v>
      </c>
      <c r="J67" s="6">
        <f t="shared" ref="J67:J113" si="12">SUM(H67,I67)</f>
        <v>7</v>
      </c>
      <c r="K67" s="53">
        <v>1</v>
      </c>
      <c r="L67" s="54">
        <v>1</v>
      </c>
      <c r="M67" s="6">
        <f t="shared" ref="M67:M113" si="13">SUM(K67,L67)</f>
        <v>2</v>
      </c>
      <c r="N67" s="53">
        <v>1</v>
      </c>
      <c r="O67" s="54">
        <v>2</v>
      </c>
      <c r="P67" s="6">
        <f t="shared" ref="P67:P113" si="14">SUM(N67,O67)</f>
        <v>3</v>
      </c>
      <c r="Q67" s="53"/>
      <c r="R67" s="54">
        <v>1</v>
      </c>
      <c r="S67" s="6">
        <f t="shared" ref="S67:S113" si="15">SUM(Q67,R67)</f>
        <v>1</v>
      </c>
      <c r="T67" s="53"/>
      <c r="U67" s="54">
        <v>2</v>
      </c>
      <c r="V67" s="6">
        <f t="shared" ref="V67:V113" si="16">SUM(T67,U67)</f>
        <v>2</v>
      </c>
      <c r="W67" s="53"/>
      <c r="X67" s="54"/>
      <c r="Y67" s="6">
        <f t="shared" ref="Y67:Y113" si="17">SUM(W67,X67)</f>
        <v>0</v>
      </c>
      <c r="Z67" s="53"/>
      <c r="AA67" s="54"/>
      <c r="AB67" s="6">
        <f t="shared" ref="AB67:AB113" si="18">SUM(Z67,AA67)</f>
        <v>0</v>
      </c>
      <c r="AC67" s="53">
        <v>1</v>
      </c>
      <c r="AD67" s="54">
        <v>3</v>
      </c>
      <c r="AE67" s="6">
        <f t="shared" ref="AE67:AE113" si="19">SUM(AC67,AD67)</f>
        <v>4</v>
      </c>
      <c r="AF67" s="53"/>
      <c r="AG67" s="54">
        <v>1</v>
      </c>
      <c r="AH67" s="6">
        <f t="shared" ref="AH67:AH113" si="20">SUM(AF67,AG67)</f>
        <v>1</v>
      </c>
    </row>
    <row r="68" spans="1:34" x14ac:dyDescent="0.15">
      <c r="A68" s="1">
        <v>65</v>
      </c>
      <c r="B68" s="5">
        <f t="shared" si="11"/>
        <v>15</v>
      </c>
      <c r="C68" s="3">
        <f t="shared" si="11"/>
        <v>10</v>
      </c>
      <c r="D68" s="6">
        <f t="shared" si="11"/>
        <v>25</v>
      </c>
      <c r="E68" s="53">
        <v>5</v>
      </c>
      <c r="F68" s="54">
        <v>2</v>
      </c>
      <c r="G68" s="6">
        <f t="shared" ref="G68:G113" si="21">SUM(E68,F68)</f>
        <v>7</v>
      </c>
      <c r="H68" s="53">
        <v>3</v>
      </c>
      <c r="I68" s="54">
        <v>2</v>
      </c>
      <c r="J68" s="6">
        <f t="shared" si="12"/>
        <v>5</v>
      </c>
      <c r="K68" s="53">
        <v>2</v>
      </c>
      <c r="L68" s="54"/>
      <c r="M68" s="6">
        <f t="shared" si="13"/>
        <v>2</v>
      </c>
      <c r="N68" s="53">
        <v>1</v>
      </c>
      <c r="O68" s="54">
        <v>2</v>
      </c>
      <c r="P68" s="6">
        <f t="shared" si="14"/>
        <v>3</v>
      </c>
      <c r="Q68" s="53">
        <v>1</v>
      </c>
      <c r="R68" s="54"/>
      <c r="S68" s="6">
        <f t="shared" si="15"/>
        <v>1</v>
      </c>
      <c r="T68" s="53">
        <v>1</v>
      </c>
      <c r="U68" s="54"/>
      <c r="V68" s="6">
        <f t="shared" si="16"/>
        <v>1</v>
      </c>
      <c r="W68" s="53"/>
      <c r="X68" s="54"/>
      <c r="Y68" s="6">
        <f t="shared" si="17"/>
        <v>0</v>
      </c>
      <c r="Z68" s="53"/>
      <c r="AA68" s="54">
        <v>3</v>
      </c>
      <c r="AB68" s="6">
        <f t="shared" si="18"/>
        <v>3</v>
      </c>
      <c r="AC68" s="53">
        <v>1</v>
      </c>
      <c r="AD68" s="54">
        <v>1</v>
      </c>
      <c r="AE68" s="6">
        <f t="shared" si="19"/>
        <v>2</v>
      </c>
      <c r="AF68" s="53">
        <v>1</v>
      </c>
      <c r="AG68" s="54"/>
      <c r="AH68" s="6">
        <f t="shared" si="20"/>
        <v>1</v>
      </c>
    </row>
    <row r="69" spans="1:34" x14ac:dyDescent="0.15">
      <c r="A69" s="1">
        <v>66</v>
      </c>
      <c r="B69" s="5">
        <f t="shared" si="11"/>
        <v>13</v>
      </c>
      <c r="C69" s="3">
        <f t="shared" si="11"/>
        <v>12</v>
      </c>
      <c r="D69" s="6">
        <f t="shared" si="11"/>
        <v>25</v>
      </c>
      <c r="E69" s="53">
        <v>1</v>
      </c>
      <c r="F69" s="54">
        <v>2</v>
      </c>
      <c r="G69" s="6">
        <f t="shared" si="21"/>
        <v>3</v>
      </c>
      <c r="H69" s="53">
        <v>2</v>
      </c>
      <c r="I69" s="54">
        <v>3</v>
      </c>
      <c r="J69" s="6">
        <f t="shared" si="12"/>
        <v>5</v>
      </c>
      <c r="K69" s="53">
        <v>2</v>
      </c>
      <c r="L69" s="54"/>
      <c r="M69" s="6">
        <f t="shared" si="13"/>
        <v>2</v>
      </c>
      <c r="N69" s="53"/>
      <c r="O69" s="54">
        <v>3</v>
      </c>
      <c r="P69" s="6">
        <f t="shared" si="14"/>
        <v>3</v>
      </c>
      <c r="Q69" s="53">
        <v>3</v>
      </c>
      <c r="R69" s="54">
        <v>2</v>
      </c>
      <c r="S69" s="6">
        <f t="shared" si="15"/>
        <v>5</v>
      </c>
      <c r="T69" s="53">
        <v>2</v>
      </c>
      <c r="U69" s="54">
        <v>1</v>
      </c>
      <c r="V69" s="6">
        <f t="shared" si="16"/>
        <v>3</v>
      </c>
      <c r="W69" s="53"/>
      <c r="X69" s="54">
        <v>1</v>
      </c>
      <c r="Y69" s="6">
        <f t="shared" si="17"/>
        <v>1</v>
      </c>
      <c r="Z69" s="53"/>
      <c r="AA69" s="54"/>
      <c r="AB69" s="6">
        <f t="shared" si="18"/>
        <v>0</v>
      </c>
      <c r="AC69" s="53">
        <v>1</v>
      </c>
      <c r="AD69" s="54"/>
      <c r="AE69" s="6">
        <f t="shared" si="19"/>
        <v>1</v>
      </c>
      <c r="AF69" s="53">
        <v>2</v>
      </c>
      <c r="AG69" s="54"/>
      <c r="AH69" s="6">
        <f t="shared" si="20"/>
        <v>2</v>
      </c>
    </row>
    <row r="70" spans="1:34" x14ac:dyDescent="0.15">
      <c r="A70" s="1">
        <v>67</v>
      </c>
      <c r="B70" s="5">
        <f t="shared" si="11"/>
        <v>17</v>
      </c>
      <c r="C70" s="3">
        <f t="shared" si="11"/>
        <v>18</v>
      </c>
      <c r="D70" s="6">
        <f t="shared" si="11"/>
        <v>35</v>
      </c>
      <c r="E70" s="53">
        <v>2</v>
      </c>
      <c r="F70" s="54">
        <v>2</v>
      </c>
      <c r="G70" s="6">
        <f t="shared" si="21"/>
        <v>4</v>
      </c>
      <c r="H70" s="53">
        <v>2</v>
      </c>
      <c r="I70" s="54">
        <v>5</v>
      </c>
      <c r="J70" s="6">
        <f t="shared" si="12"/>
        <v>7</v>
      </c>
      <c r="K70" s="53">
        <v>3</v>
      </c>
      <c r="L70" s="54">
        <v>1</v>
      </c>
      <c r="M70" s="6">
        <f t="shared" si="13"/>
        <v>4</v>
      </c>
      <c r="N70" s="53">
        <v>3</v>
      </c>
      <c r="O70" s="54">
        <v>1</v>
      </c>
      <c r="P70" s="6">
        <f t="shared" si="14"/>
        <v>4</v>
      </c>
      <c r="Q70" s="53">
        <v>1</v>
      </c>
      <c r="R70" s="54">
        <v>2</v>
      </c>
      <c r="S70" s="6">
        <f t="shared" si="15"/>
        <v>3</v>
      </c>
      <c r="T70" s="53"/>
      <c r="U70" s="54">
        <v>2</v>
      </c>
      <c r="V70" s="6">
        <f t="shared" si="16"/>
        <v>2</v>
      </c>
      <c r="W70" s="53">
        <v>3</v>
      </c>
      <c r="X70" s="54">
        <v>2</v>
      </c>
      <c r="Y70" s="6">
        <f t="shared" si="17"/>
        <v>5</v>
      </c>
      <c r="Z70" s="53">
        <v>3</v>
      </c>
      <c r="AA70" s="54">
        <v>2</v>
      </c>
      <c r="AB70" s="6">
        <f t="shared" si="18"/>
        <v>5</v>
      </c>
      <c r="AC70" s="53"/>
      <c r="AD70" s="54">
        <v>1</v>
      </c>
      <c r="AE70" s="6">
        <f t="shared" si="19"/>
        <v>1</v>
      </c>
      <c r="AF70" s="53"/>
      <c r="AG70" s="54"/>
      <c r="AH70" s="6">
        <f t="shared" si="20"/>
        <v>0</v>
      </c>
    </row>
    <row r="71" spans="1:34" x14ac:dyDescent="0.15">
      <c r="A71" s="1">
        <v>68</v>
      </c>
      <c r="B71" s="5">
        <f t="shared" si="11"/>
        <v>14</v>
      </c>
      <c r="C71" s="3">
        <f t="shared" si="11"/>
        <v>17</v>
      </c>
      <c r="D71" s="6">
        <f t="shared" si="11"/>
        <v>31</v>
      </c>
      <c r="E71" s="53">
        <v>3</v>
      </c>
      <c r="F71" s="54">
        <v>5</v>
      </c>
      <c r="G71" s="6">
        <f t="shared" si="21"/>
        <v>8</v>
      </c>
      <c r="H71" s="53">
        <v>5</v>
      </c>
      <c r="I71" s="54">
        <v>2</v>
      </c>
      <c r="J71" s="6">
        <f t="shared" si="12"/>
        <v>7</v>
      </c>
      <c r="K71" s="53">
        <v>1</v>
      </c>
      <c r="L71" s="54">
        <v>2</v>
      </c>
      <c r="M71" s="6">
        <f t="shared" si="13"/>
        <v>3</v>
      </c>
      <c r="N71" s="53"/>
      <c r="O71" s="54"/>
      <c r="P71" s="6">
        <f t="shared" si="14"/>
        <v>0</v>
      </c>
      <c r="Q71" s="53"/>
      <c r="R71" s="54">
        <v>1</v>
      </c>
      <c r="S71" s="6">
        <f t="shared" si="15"/>
        <v>1</v>
      </c>
      <c r="T71" s="53">
        <v>1</v>
      </c>
      <c r="U71" s="54">
        <v>3</v>
      </c>
      <c r="V71" s="6">
        <f t="shared" si="16"/>
        <v>4</v>
      </c>
      <c r="W71" s="53"/>
      <c r="X71" s="54">
        <v>1</v>
      </c>
      <c r="Y71" s="6">
        <f t="shared" si="17"/>
        <v>1</v>
      </c>
      <c r="Z71" s="53">
        <v>2</v>
      </c>
      <c r="AA71" s="54">
        <v>2</v>
      </c>
      <c r="AB71" s="6">
        <f t="shared" si="18"/>
        <v>4</v>
      </c>
      <c r="AC71" s="53">
        <v>1</v>
      </c>
      <c r="AD71" s="54">
        <v>1</v>
      </c>
      <c r="AE71" s="6">
        <f t="shared" si="19"/>
        <v>2</v>
      </c>
      <c r="AF71" s="53">
        <v>1</v>
      </c>
      <c r="AG71" s="54"/>
      <c r="AH71" s="6">
        <f t="shared" si="20"/>
        <v>1</v>
      </c>
    </row>
    <row r="72" spans="1:34" x14ac:dyDescent="0.15">
      <c r="A72" s="1">
        <v>69</v>
      </c>
      <c r="B72" s="5">
        <f t="shared" si="11"/>
        <v>8</v>
      </c>
      <c r="C72" s="3">
        <f t="shared" si="11"/>
        <v>15</v>
      </c>
      <c r="D72" s="6">
        <f t="shared" si="11"/>
        <v>23</v>
      </c>
      <c r="E72" s="53">
        <v>3</v>
      </c>
      <c r="F72" s="54">
        <v>2</v>
      </c>
      <c r="G72" s="6">
        <f t="shared" si="21"/>
        <v>5</v>
      </c>
      <c r="H72" s="53">
        <v>1</v>
      </c>
      <c r="I72" s="54">
        <v>2</v>
      </c>
      <c r="J72" s="6">
        <f t="shared" si="12"/>
        <v>3</v>
      </c>
      <c r="K72" s="53">
        <v>1</v>
      </c>
      <c r="L72" s="54">
        <v>2</v>
      </c>
      <c r="M72" s="6">
        <f t="shared" si="13"/>
        <v>3</v>
      </c>
      <c r="N72" s="53"/>
      <c r="O72" s="54"/>
      <c r="P72" s="6">
        <f t="shared" si="14"/>
        <v>0</v>
      </c>
      <c r="Q72" s="53">
        <v>1</v>
      </c>
      <c r="R72" s="54">
        <v>4</v>
      </c>
      <c r="S72" s="6">
        <f t="shared" si="15"/>
        <v>5</v>
      </c>
      <c r="T72" s="53"/>
      <c r="U72" s="54"/>
      <c r="V72" s="6">
        <f t="shared" si="16"/>
        <v>0</v>
      </c>
      <c r="W72" s="53"/>
      <c r="X72" s="54">
        <v>3</v>
      </c>
      <c r="Y72" s="6">
        <f t="shared" si="17"/>
        <v>3</v>
      </c>
      <c r="Z72" s="53">
        <v>1</v>
      </c>
      <c r="AA72" s="54"/>
      <c r="AB72" s="6">
        <f t="shared" si="18"/>
        <v>1</v>
      </c>
      <c r="AC72" s="53">
        <v>1</v>
      </c>
      <c r="AD72" s="54">
        <v>1</v>
      </c>
      <c r="AE72" s="6">
        <f t="shared" si="19"/>
        <v>2</v>
      </c>
      <c r="AF72" s="53"/>
      <c r="AG72" s="54">
        <v>1</v>
      </c>
      <c r="AH72" s="6">
        <f t="shared" si="20"/>
        <v>1</v>
      </c>
    </row>
    <row r="73" spans="1:34" x14ac:dyDescent="0.15">
      <c r="A73" s="1">
        <v>70</v>
      </c>
      <c r="B73" s="5">
        <f t="shared" si="11"/>
        <v>25</v>
      </c>
      <c r="C73" s="3">
        <f t="shared" si="11"/>
        <v>29</v>
      </c>
      <c r="D73" s="6">
        <f t="shared" si="11"/>
        <v>54</v>
      </c>
      <c r="E73" s="53">
        <v>5</v>
      </c>
      <c r="F73" s="54">
        <v>5</v>
      </c>
      <c r="G73" s="6">
        <f t="shared" si="21"/>
        <v>10</v>
      </c>
      <c r="H73" s="53">
        <v>4</v>
      </c>
      <c r="I73" s="54">
        <v>7</v>
      </c>
      <c r="J73" s="6">
        <f t="shared" si="12"/>
        <v>11</v>
      </c>
      <c r="K73" s="53">
        <v>2</v>
      </c>
      <c r="L73" s="54">
        <v>2</v>
      </c>
      <c r="M73" s="6">
        <f t="shared" si="13"/>
        <v>4</v>
      </c>
      <c r="N73" s="53">
        <v>2</v>
      </c>
      <c r="O73" s="54"/>
      <c r="P73" s="6">
        <f t="shared" si="14"/>
        <v>2</v>
      </c>
      <c r="Q73" s="53">
        <v>3</v>
      </c>
      <c r="R73" s="54">
        <v>4</v>
      </c>
      <c r="S73" s="6">
        <f t="shared" si="15"/>
        <v>7</v>
      </c>
      <c r="T73" s="53">
        <v>3</v>
      </c>
      <c r="U73" s="54">
        <v>3</v>
      </c>
      <c r="V73" s="6">
        <f t="shared" si="16"/>
        <v>6</v>
      </c>
      <c r="W73" s="53">
        <v>2</v>
      </c>
      <c r="X73" s="54">
        <v>3</v>
      </c>
      <c r="Y73" s="6">
        <f t="shared" si="17"/>
        <v>5</v>
      </c>
      <c r="Z73" s="53">
        <v>2</v>
      </c>
      <c r="AA73" s="54">
        <v>1</v>
      </c>
      <c r="AB73" s="6">
        <f t="shared" si="18"/>
        <v>3</v>
      </c>
      <c r="AC73" s="53">
        <v>1</v>
      </c>
      <c r="AD73" s="54">
        <v>4</v>
      </c>
      <c r="AE73" s="6">
        <f t="shared" si="19"/>
        <v>5</v>
      </c>
      <c r="AF73" s="53">
        <v>1</v>
      </c>
      <c r="AG73" s="54"/>
      <c r="AH73" s="6">
        <f t="shared" si="20"/>
        <v>1</v>
      </c>
    </row>
    <row r="74" spans="1:34" x14ac:dyDescent="0.15">
      <c r="A74" s="1">
        <v>71</v>
      </c>
      <c r="B74" s="5">
        <f t="shared" si="11"/>
        <v>32</v>
      </c>
      <c r="C74" s="3">
        <f t="shared" si="11"/>
        <v>20</v>
      </c>
      <c r="D74" s="6">
        <f t="shared" si="11"/>
        <v>52</v>
      </c>
      <c r="E74" s="53">
        <v>10</v>
      </c>
      <c r="F74" s="54">
        <v>7</v>
      </c>
      <c r="G74" s="6">
        <f t="shared" si="21"/>
        <v>17</v>
      </c>
      <c r="H74" s="53">
        <v>4</v>
      </c>
      <c r="I74" s="54">
        <v>4</v>
      </c>
      <c r="J74" s="6">
        <f t="shared" si="12"/>
        <v>8</v>
      </c>
      <c r="K74" s="53">
        <v>3</v>
      </c>
      <c r="L74" s="54">
        <v>1</v>
      </c>
      <c r="M74" s="6">
        <f t="shared" si="13"/>
        <v>4</v>
      </c>
      <c r="N74" s="53"/>
      <c r="O74" s="54">
        <v>1</v>
      </c>
      <c r="P74" s="6">
        <f t="shared" si="14"/>
        <v>1</v>
      </c>
      <c r="Q74" s="53">
        <v>4</v>
      </c>
      <c r="R74" s="54"/>
      <c r="S74" s="6">
        <f t="shared" si="15"/>
        <v>4</v>
      </c>
      <c r="T74" s="53">
        <v>1</v>
      </c>
      <c r="U74" s="54"/>
      <c r="V74" s="6">
        <f t="shared" si="16"/>
        <v>1</v>
      </c>
      <c r="W74" s="53">
        <v>3</v>
      </c>
      <c r="X74" s="54">
        <v>3</v>
      </c>
      <c r="Y74" s="6">
        <f t="shared" si="17"/>
        <v>6</v>
      </c>
      <c r="Z74" s="53">
        <v>1</v>
      </c>
      <c r="AA74" s="54">
        <v>1</v>
      </c>
      <c r="AB74" s="6">
        <f t="shared" si="18"/>
        <v>2</v>
      </c>
      <c r="AC74" s="53">
        <v>6</v>
      </c>
      <c r="AD74" s="54">
        <v>1</v>
      </c>
      <c r="AE74" s="6">
        <f t="shared" si="19"/>
        <v>7</v>
      </c>
      <c r="AF74" s="53"/>
      <c r="AG74" s="54">
        <v>2</v>
      </c>
      <c r="AH74" s="6">
        <f t="shared" si="20"/>
        <v>2</v>
      </c>
    </row>
    <row r="75" spans="1:34" x14ac:dyDescent="0.15">
      <c r="A75" s="1">
        <v>72</v>
      </c>
      <c r="B75" s="5">
        <f t="shared" si="11"/>
        <v>16</v>
      </c>
      <c r="C75" s="3">
        <f t="shared" si="11"/>
        <v>23</v>
      </c>
      <c r="D75" s="6">
        <f t="shared" si="11"/>
        <v>39</v>
      </c>
      <c r="E75" s="53">
        <v>4</v>
      </c>
      <c r="F75" s="54">
        <v>6</v>
      </c>
      <c r="G75" s="6">
        <f t="shared" si="21"/>
        <v>10</v>
      </c>
      <c r="H75" s="53">
        <v>3</v>
      </c>
      <c r="I75" s="54">
        <v>5</v>
      </c>
      <c r="J75" s="6">
        <f t="shared" si="12"/>
        <v>8</v>
      </c>
      <c r="K75" s="53">
        <v>1</v>
      </c>
      <c r="L75" s="54">
        <v>2</v>
      </c>
      <c r="M75" s="6">
        <f t="shared" si="13"/>
        <v>3</v>
      </c>
      <c r="N75" s="53">
        <v>2</v>
      </c>
      <c r="O75" s="54"/>
      <c r="P75" s="6">
        <f t="shared" si="14"/>
        <v>2</v>
      </c>
      <c r="Q75" s="53"/>
      <c r="R75" s="54">
        <v>2</v>
      </c>
      <c r="S75" s="6">
        <f t="shared" si="15"/>
        <v>2</v>
      </c>
      <c r="T75" s="53">
        <v>2</v>
      </c>
      <c r="U75" s="54">
        <v>1</v>
      </c>
      <c r="V75" s="6">
        <f t="shared" si="16"/>
        <v>3</v>
      </c>
      <c r="W75" s="53"/>
      <c r="X75" s="54">
        <v>2</v>
      </c>
      <c r="Y75" s="6">
        <f t="shared" si="17"/>
        <v>2</v>
      </c>
      <c r="Z75" s="53">
        <v>2</v>
      </c>
      <c r="AA75" s="54">
        <v>2</v>
      </c>
      <c r="AB75" s="6">
        <f t="shared" si="18"/>
        <v>4</v>
      </c>
      <c r="AC75" s="53">
        <v>1</v>
      </c>
      <c r="AD75" s="54">
        <v>3</v>
      </c>
      <c r="AE75" s="6">
        <f t="shared" si="19"/>
        <v>4</v>
      </c>
      <c r="AF75" s="53">
        <v>1</v>
      </c>
      <c r="AG75" s="54"/>
      <c r="AH75" s="6">
        <f t="shared" si="20"/>
        <v>1</v>
      </c>
    </row>
    <row r="76" spans="1:34" x14ac:dyDescent="0.15">
      <c r="A76" s="1">
        <v>73</v>
      </c>
      <c r="B76" s="5">
        <f t="shared" si="11"/>
        <v>19</v>
      </c>
      <c r="C76" s="3">
        <f t="shared" si="11"/>
        <v>15</v>
      </c>
      <c r="D76" s="6">
        <f t="shared" si="11"/>
        <v>34</v>
      </c>
      <c r="E76" s="53">
        <v>3</v>
      </c>
      <c r="F76" s="54">
        <v>5</v>
      </c>
      <c r="G76" s="6">
        <f t="shared" si="21"/>
        <v>8</v>
      </c>
      <c r="H76" s="53">
        <v>7</v>
      </c>
      <c r="I76" s="54">
        <v>3</v>
      </c>
      <c r="J76" s="6">
        <f t="shared" si="12"/>
        <v>10</v>
      </c>
      <c r="K76" s="53">
        <v>3</v>
      </c>
      <c r="L76" s="54">
        <v>1</v>
      </c>
      <c r="M76" s="6">
        <f t="shared" si="13"/>
        <v>4</v>
      </c>
      <c r="N76" s="53">
        <v>1</v>
      </c>
      <c r="O76" s="54"/>
      <c r="P76" s="6">
        <f t="shared" si="14"/>
        <v>1</v>
      </c>
      <c r="Q76" s="53">
        <v>2</v>
      </c>
      <c r="R76" s="54"/>
      <c r="S76" s="6">
        <f t="shared" si="15"/>
        <v>2</v>
      </c>
      <c r="T76" s="53"/>
      <c r="U76" s="54">
        <v>3</v>
      </c>
      <c r="V76" s="6">
        <f t="shared" si="16"/>
        <v>3</v>
      </c>
      <c r="W76" s="53">
        <v>1</v>
      </c>
      <c r="X76" s="54"/>
      <c r="Y76" s="6">
        <f t="shared" si="17"/>
        <v>1</v>
      </c>
      <c r="Z76" s="53">
        <v>1</v>
      </c>
      <c r="AA76" s="54"/>
      <c r="AB76" s="6">
        <f t="shared" si="18"/>
        <v>1</v>
      </c>
      <c r="AC76" s="53"/>
      <c r="AD76" s="54">
        <v>2</v>
      </c>
      <c r="AE76" s="6">
        <f t="shared" si="19"/>
        <v>2</v>
      </c>
      <c r="AF76" s="53">
        <v>1</v>
      </c>
      <c r="AG76" s="54">
        <v>1</v>
      </c>
      <c r="AH76" s="6">
        <f t="shared" si="20"/>
        <v>2</v>
      </c>
    </row>
    <row r="77" spans="1:34" x14ac:dyDescent="0.15">
      <c r="A77" s="1">
        <v>74</v>
      </c>
      <c r="B77" s="5">
        <f t="shared" si="11"/>
        <v>14</v>
      </c>
      <c r="C77" s="3">
        <f t="shared" si="11"/>
        <v>32</v>
      </c>
      <c r="D77" s="6">
        <f t="shared" si="11"/>
        <v>46</v>
      </c>
      <c r="E77" s="53">
        <v>2</v>
      </c>
      <c r="F77" s="54">
        <v>6</v>
      </c>
      <c r="G77" s="6">
        <f t="shared" si="21"/>
        <v>8</v>
      </c>
      <c r="H77" s="53">
        <v>3</v>
      </c>
      <c r="I77" s="54">
        <v>9</v>
      </c>
      <c r="J77" s="6">
        <f t="shared" si="12"/>
        <v>12</v>
      </c>
      <c r="K77" s="53">
        <v>2</v>
      </c>
      <c r="L77" s="54">
        <v>2</v>
      </c>
      <c r="M77" s="6">
        <f t="shared" si="13"/>
        <v>4</v>
      </c>
      <c r="N77" s="53">
        <v>1</v>
      </c>
      <c r="O77" s="54">
        <v>1</v>
      </c>
      <c r="P77" s="6">
        <f t="shared" si="14"/>
        <v>2</v>
      </c>
      <c r="Q77" s="53">
        <v>1</v>
      </c>
      <c r="R77" s="54">
        <v>1</v>
      </c>
      <c r="S77" s="6">
        <f t="shared" si="15"/>
        <v>2</v>
      </c>
      <c r="T77" s="53">
        <v>1</v>
      </c>
      <c r="U77" s="54">
        <v>2</v>
      </c>
      <c r="V77" s="6">
        <f t="shared" si="16"/>
        <v>3</v>
      </c>
      <c r="W77" s="53"/>
      <c r="X77" s="54">
        <v>3</v>
      </c>
      <c r="Y77" s="6">
        <f t="shared" si="17"/>
        <v>3</v>
      </c>
      <c r="Z77" s="53"/>
      <c r="AA77" s="54">
        <v>3</v>
      </c>
      <c r="AB77" s="6">
        <f t="shared" si="18"/>
        <v>3</v>
      </c>
      <c r="AC77" s="53">
        <v>2</v>
      </c>
      <c r="AD77" s="54">
        <v>2</v>
      </c>
      <c r="AE77" s="6">
        <f t="shared" si="19"/>
        <v>4</v>
      </c>
      <c r="AF77" s="53">
        <v>2</v>
      </c>
      <c r="AG77" s="54">
        <v>3</v>
      </c>
      <c r="AH77" s="6">
        <f t="shared" si="20"/>
        <v>5</v>
      </c>
    </row>
    <row r="78" spans="1:34" x14ac:dyDescent="0.15">
      <c r="A78" s="1">
        <v>75</v>
      </c>
      <c r="B78" s="5">
        <f t="shared" si="11"/>
        <v>16</v>
      </c>
      <c r="C78" s="3">
        <f t="shared" si="11"/>
        <v>24</v>
      </c>
      <c r="D78" s="6">
        <f t="shared" si="11"/>
        <v>40</v>
      </c>
      <c r="E78" s="53">
        <v>4</v>
      </c>
      <c r="F78" s="54">
        <v>6</v>
      </c>
      <c r="G78" s="6">
        <f t="shared" si="21"/>
        <v>10</v>
      </c>
      <c r="H78" s="53">
        <v>2</v>
      </c>
      <c r="I78" s="54">
        <v>7</v>
      </c>
      <c r="J78" s="6">
        <f t="shared" si="12"/>
        <v>9</v>
      </c>
      <c r="K78" s="53"/>
      <c r="L78" s="54">
        <v>4</v>
      </c>
      <c r="M78" s="6">
        <f t="shared" si="13"/>
        <v>4</v>
      </c>
      <c r="N78" s="53"/>
      <c r="O78" s="54">
        <v>3</v>
      </c>
      <c r="P78" s="6">
        <f t="shared" si="14"/>
        <v>3</v>
      </c>
      <c r="Q78" s="53"/>
      <c r="R78" s="54">
        <v>1</v>
      </c>
      <c r="S78" s="6">
        <f t="shared" si="15"/>
        <v>1</v>
      </c>
      <c r="T78" s="53">
        <v>6</v>
      </c>
      <c r="U78" s="54"/>
      <c r="V78" s="6">
        <f t="shared" si="16"/>
        <v>6</v>
      </c>
      <c r="W78" s="53">
        <v>2</v>
      </c>
      <c r="X78" s="54">
        <v>1</v>
      </c>
      <c r="Y78" s="6">
        <f t="shared" si="17"/>
        <v>3</v>
      </c>
      <c r="Z78" s="53">
        <v>1</v>
      </c>
      <c r="AA78" s="54"/>
      <c r="AB78" s="6">
        <f t="shared" si="18"/>
        <v>1</v>
      </c>
      <c r="AC78" s="53">
        <v>1</v>
      </c>
      <c r="AD78" s="54">
        <v>2</v>
      </c>
      <c r="AE78" s="6">
        <f t="shared" si="19"/>
        <v>3</v>
      </c>
      <c r="AF78" s="53"/>
      <c r="AG78" s="54"/>
      <c r="AH78" s="6">
        <f t="shared" si="20"/>
        <v>0</v>
      </c>
    </row>
    <row r="79" spans="1:34" x14ac:dyDescent="0.15">
      <c r="A79" s="1">
        <v>76</v>
      </c>
      <c r="B79" s="5">
        <f t="shared" si="11"/>
        <v>13</v>
      </c>
      <c r="C79" s="3">
        <f t="shared" si="11"/>
        <v>23</v>
      </c>
      <c r="D79" s="6">
        <f t="shared" si="11"/>
        <v>36</v>
      </c>
      <c r="E79" s="53">
        <v>3</v>
      </c>
      <c r="F79" s="54">
        <v>8</v>
      </c>
      <c r="G79" s="6">
        <f t="shared" si="21"/>
        <v>11</v>
      </c>
      <c r="H79" s="53">
        <v>2</v>
      </c>
      <c r="I79" s="54">
        <v>3</v>
      </c>
      <c r="J79" s="6">
        <f t="shared" si="12"/>
        <v>5</v>
      </c>
      <c r="K79" s="53">
        <v>2</v>
      </c>
      <c r="L79" s="54">
        <v>2</v>
      </c>
      <c r="M79" s="6">
        <f t="shared" si="13"/>
        <v>4</v>
      </c>
      <c r="N79" s="53">
        <v>1</v>
      </c>
      <c r="O79" s="54"/>
      <c r="P79" s="6">
        <f t="shared" si="14"/>
        <v>1</v>
      </c>
      <c r="Q79" s="53">
        <v>1</v>
      </c>
      <c r="R79" s="54"/>
      <c r="S79" s="6">
        <f t="shared" si="15"/>
        <v>1</v>
      </c>
      <c r="T79" s="53">
        <v>1</v>
      </c>
      <c r="U79" s="54">
        <v>1</v>
      </c>
      <c r="V79" s="6">
        <f t="shared" si="16"/>
        <v>2</v>
      </c>
      <c r="W79" s="53"/>
      <c r="X79" s="54">
        <v>3</v>
      </c>
      <c r="Y79" s="6">
        <f t="shared" si="17"/>
        <v>3</v>
      </c>
      <c r="Z79" s="53">
        <v>1</v>
      </c>
      <c r="AA79" s="54"/>
      <c r="AB79" s="6">
        <f t="shared" si="18"/>
        <v>1</v>
      </c>
      <c r="AC79" s="53">
        <v>2</v>
      </c>
      <c r="AD79" s="54">
        <v>1</v>
      </c>
      <c r="AE79" s="6">
        <f t="shared" si="19"/>
        <v>3</v>
      </c>
      <c r="AF79" s="53"/>
      <c r="AG79" s="54">
        <v>5</v>
      </c>
      <c r="AH79" s="6">
        <f t="shared" si="20"/>
        <v>5</v>
      </c>
    </row>
    <row r="80" spans="1:34" x14ac:dyDescent="0.15">
      <c r="A80" s="1">
        <v>77</v>
      </c>
      <c r="B80" s="5">
        <f t="shared" si="11"/>
        <v>8</v>
      </c>
      <c r="C80" s="3">
        <f t="shared" si="11"/>
        <v>16</v>
      </c>
      <c r="D80" s="6">
        <f t="shared" si="11"/>
        <v>24</v>
      </c>
      <c r="E80" s="53"/>
      <c r="F80" s="54">
        <v>3</v>
      </c>
      <c r="G80" s="6">
        <f t="shared" si="21"/>
        <v>3</v>
      </c>
      <c r="H80" s="53">
        <v>2</v>
      </c>
      <c r="I80" s="54">
        <v>4</v>
      </c>
      <c r="J80" s="6">
        <f t="shared" si="12"/>
        <v>6</v>
      </c>
      <c r="K80" s="53">
        <v>3</v>
      </c>
      <c r="L80" s="54">
        <v>1</v>
      </c>
      <c r="M80" s="6">
        <f t="shared" si="13"/>
        <v>4</v>
      </c>
      <c r="N80" s="53"/>
      <c r="O80" s="54"/>
      <c r="P80" s="6">
        <f t="shared" si="14"/>
        <v>0</v>
      </c>
      <c r="Q80" s="53">
        <v>1</v>
      </c>
      <c r="R80" s="54">
        <v>2</v>
      </c>
      <c r="S80" s="6">
        <f t="shared" si="15"/>
        <v>3</v>
      </c>
      <c r="T80" s="53">
        <v>1</v>
      </c>
      <c r="U80" s="54">
        <v>2</v>
      </c>
      <c r="V80" s="6">
        <f t="shared" si="16"/>
        <v>3</v>
      </c>
      <c r="W80" s="53">
        <v>1</v>
      </c>
      <c r="X80" s="54">
        <v>2</v>
      </c>
      <c r="Y80" s="6">
        <f t="shared" si="17"/>
        <v>3</v>
      </c>
      <c r="Z80" s="53"/>
      <c r="AA80" s="54"/>
      <c r="AB80" s="6">
        <f t="shared" si="18"/>
        <v>0</v>
      </c>
      <c r="AC80" s="53"/>
      <c r="AD80" s="54">
        <v>1</v>
      </c>
      <c r="AE80" s="6">
        <f t="shared" si="19"/>
        <v>1</v>
      </c>
      <c r="AF80" s="53"/>
      <c r="AG80" s="54">
        <v>1</v>
      </c>
      <c r="AH80" s="6">
        <f t="shared" si="20"/>
        <v>1</v>
      </c>
    </row>
    <row r="81" spans="1:34" x14ac:dyDescent="0.15">
      <c r="A81" s="1">
        <v>78</v>
      </c>
      <c r="B81" s="5">
        <f t="shared" si="11"/>
        <v>14</v>
      </c>
      <c r="C81" s="3">
        <f t="shared" si="11"/>
        <v>11</v>
      </c>
      <c r="D81" s="6">
        <f t="shared" si="11"/>
        <v>25</v>
      </c>
      <c r="E81" s="53">
        <v>4</v>
      </c>
      <c r="F81" s="54">
        <v>4</v>
      </c>
      <c r="G81" s="6">
        <f t="shared" si="21"/>
        <v>8</v>
      </c>
      <c r="H81" s="53">
        <v>4</v>
      </c>
      <c r="I81" s="54">
        <v>1</v>
      </c>
      <c r="J81" s="6">
        <f t="shared" si="12"/>
        <v>5</v>
      </c>
      <c r="K81" s="53">
        <v>1</v>
      </c>
      <c r="L81" s="54">
        <v>1</v>
      </c>
      <c r="M81" s="6">
        <f t="shared" si="13"/>
        <v>2</v>
      </c>
      <c r="N81" s="53"/>
      <c r="O81" s="54"/>
      <c r="P81" s="6">
        <f t="shared" si="14"/>
        <v>0</v>
      </c>
      <c r="Q81" s="53"/>
      <c r="R81" s="54"/>
      <c r="S81" s="6">
        <f t="shared" si="15"/>
        <v>0</v>
      </c>
      <c r="T81" s="53">
        <v>2</v>
      </c>
      <c r="U81" s="54">
        <v>2</v>
      </c>
      <c r="V81" s="6">
        <f t="shared" si="16"/>
        <v>4</v>
      </c>
      <c r="W81" s="53">
        <v>2</v>
      </c>
      <c r="X81" s="54">
        <v>1</v>
      </c>
      <c r="Y81" s="6">
        <f t="shared" si="17"/>
        <v>3</v>
      </c>
      <c r="Z81" s="53"/>
      <c r="AA81" s="54">
        <v>2</v>
      </c>
      <c r="AB81" s="6">
        <f t="shared" si="18"/>
        <v>2</v>
      </c>
      <c r="AC81" s="53"/>
      <c r="AD81" s="54"/>
      <c r="AE81" s="6">
        <f t="shared" si="19"/>
        <v>0</v>
      </c>
      <c r="AF81" s="53">
        <v>1</v>
      </c>
      <c r="AG81" s="54"/>
      <c r="AH81" s="6">
        <f t="shared" si="20"/>
        <v>1</v>
      </c>
    </row>
    <row r="82" spans="1:34" x14ac:dyDescent="0.15">
      <c r="A82" s="1">
        <v>79</v>
      </c>
      <c r="B82" s="5">
        <f t="shared" si="11"/>
        <v>19</v>
      </c>
      <c r="C82" s="3">
        <f t="shared" si="11"/>
        <v>16</v>
      </c>
      <c r="D82" s="6">
        <f t="shared" si="11"/>
        <v>35</v>
      </c>
      <c r="E82" s="53">
        <v>6</v>
      </c>
      <c r="F82" s="54">
        <v>1</v>
      </c>
      <c r="G82" s="6">
        <f t="shared" si="21"/>
        <v>7</v>
      </c>
      <c r="H82" s="53">
        <v>5</v>
      </c>
      <c r="I82" s="54">
        <v>7</v>
      </c>
      <c r="J82" s="6">
        <f t="shared" si="12"/>
        <v>12</v>
      </c>
      <c r="K82" s="53">
        <v>1</v>
      </c>
      <c r="L82" s="54">
        <v>3</v>
      </c>
      <c r="M82" s="6">
        <f t="shared" si="13"/>
        <v>4</v>
      </c>
      <c r="N82" s="53">
        <v>2</v>
      </c>
      <c r="O82" s="54">
        <v>1</v>
      </c>
      <c r="P82" s="6">
        <f t="shared" si="14"/>
        <v>3</v>
      </c>
      <c r="Q82" s="53">
        <v>1</v>
      </c>
      <c r="R82" s="54"/>
      <c r="S82" s="6">
        <f t="shared" si="15"/>
        <v>1</v>
      </c>
      <c r="T82" s="53">
        <v>1</v>
      </c>
      <c r="U82" s="54">
        <v>1</v>
      </c>
      <c r="V82" s="6">
        <f t="shared" si="16"/>
        <v>2</v>
      </c>
      <c r="W82" s="53">
        <v>1</v>
      </c>
      <c r="X82" s="54">
        <v>1</v>
      </c>
      <c r="Y82" s="6">
        <f t="shared" si="17"/>
        <v>2</v>
      </c>
      <c r="Z82" s="53">
        <v>1</v>
      </c>
      <c r="AA82" s="54">
        <v>2</v>
      </c>
      <c r="AB82" s="6">
        <f t="shared" si="18"/>
        <v>3</v>
      </c>
      <c r="AC82" s="53"/>
      <c r="AD82" s="54"/>
      <c r="AE82" s="6">
        <f t="shared" si="19"/>
        <v>0</v>
      </c>
      <c r="AF82" s="53">
        <v>1</v>
      </c>
      <c r="AG82" s="54"/>
      <c r="AH82" s="6">
        <f t="shared" si="20"/>
        <v>1</v>
      </c>
    </row>
    <row r="83" spans="1:34" x14ac:dyDescent="0.15">
      <c r="A83" s="1">
        <v>80</v>
      </c>
      <c r="B83" s="5">
        <f t="shared" ref="B83:D113" si="22">SUM(E83,H83,K83,N83,Q83,T83,W83,Z83,AC83,AF83,AI83,AL83,AO83,AR83,AU83,AX83,BA83,BD83,BG83,BJ83,BM83)</f>
        <v>14</v>
      </c>
      <c r="C83" s="3">
        <f t="shared" si="22"/>
        <v>13</v>
      </c>
      <c r="D83" s="6">
        <f t="shared" si="22"/>
        <v>27</v>
      </c>
      <c r="E83" s="53">
        <v>3</v>
      </c>
      <c r="F83" s="54">
        <v>3</v>
      </c>
      <c r="G83" s="6">
        <f t="shared" si="21"/>
        <v>6</v>
      </c>
      <c r="H83" s="53">
        <v>4</v>
      </c>
      <c r="I83" s="54">
        <v>3</v>
      </c>
      <c r="J83" s="6">
        <f t="shared" si="12"/>
        <v>7</v>
      </c>
      <c r="K83" s="53">
        <v>1</v>
      </c>
      <c r="L83" s="54">
        <v>1</v>
      </c>
      <c r="M83" s="6">
        <f t="shared" si="13"/>
        <v>2</v>
      </c>
      <c r="N83" s="53">
        <v>1</v>
      </c>
      <c r="O83" s="54">
        <v>1</v>
      </c>
      <c r="P83" s="6">
        <f t="shared" si="14"/>
        <v>2</v>
      </c>
      <c r="Q83" s="53">
        <v>1</v>
      </c>
      <c r="R83" s="54">
        <v>2</v>
      </c>
      <c r="S83" s="6">
        <f t="shared" si="15"/>
        <v>3</v>
      </c>
      <c r="T83" s="53"/>
      <c r="U83" s="54">
        <v>1</v>
      </c>
      <c r="V83" s="6">
        <f t="shared" si="16"/>
        <v>1</v>
      </c>
      <c r="W83" s="53"/>
      <c r="X83" s="54"/>
      <c r="Y83" s="6">
        <f t="shared" si="17"/>
        <v>0</v>
      </c>
      <c r="Z83" s="53"/>
      <c r="AA83" s="54">
        <v>1</v>
      </c>
      <c r="AB83" s="6">
        <f t="shared" si="18"/>
        <v>1</v>
      </c>
      <c r="AC83" s="53">
        <v>2</v>
      </c>
      <c r="AD83" s="54">
        <v>1</v>
      </c>
      <c r="AE83" s="6">
        <f t="shared" si="19"/>
        <v>3</v>
      </c>
      <c r="AF83" s="53">
        <v>2</v>
      </c>
      <c r="AG83" s="54"/>
      <c r="AH83" s="6">
        <f t="shared" si="20"/>
        <v>2</v>
      </c>
    </row>
    <row r="84" spans="1:34" x14ac:dyDescent="0.15">
      <c r="A84" s="1">
        <v>81</v>
      </c>
      <c r="B84" s="5">
        <f t="shared" si="22"/>
        <v>15</v>
      </c>
      <c r="C84" s="3">
        <f t="shared" si="22"/>
        <v>25</v>
      </c>
      <c r="D84" s="6">
        <f>SUM(G84,J84,M84,P84,S84,V84,Y84,AB84,AE84,AH84,AK84,AN84,AQ84,AT84,AW84,AZ84,BC84,BF84,BI84,BL84,BO84)</f>
        <v>40</v>
      </c>
      <c r="E84" s="53">
        <v>5</v>
      </c>
      <c r="F84" s="54">
        <v>4</v>
      </c>
      <c r="G84" s="6">
        <f t="shared" si="21"/>
        <v>9</v>
      </c>
      <c r="H84" s="53">
        <v>3</v>
      </c>
      <c r="I84" s="54">
        <v>5</v>
      </c>
      <c r="J84" s="6">
        <f t="shared" si="12"/>
        <v>8</v>
      </c>
      <c r="K84" s="53">
        <v>1</v>
      </c>
      <c r="L84" s="54">
        <v>2</v>
      </c>
      <c r="M84" s="6">
        <f t="shared" si="13"/>
        <v>3</v>
      </c>
      <c r="N84" s="53"/>
      <c r="O84" s="54">
        <v>2</v>
      </c>
      <c r="P84" s="6">
        <f t="shared" si="14"/>
        <v>2</v>
      </c>
      <c r="Q84" s="53"/>
      <c r="R84" s="54">
        <v>2</v>
      </c>
      <c r="S84" s="6">
        <f t="shared" si="15"/>
        <v>2</v>
      </c>
      <c r="T84" s="53">
        <v>1</v>
      </c>
      <c r="U84" s="54"/>
      <c r="V84" s="6">
        <f t="shared" si="16"/>
        <v>1</v>
      </c>
      <c r="W84" s="53"/>
      <c r="X84" s="54">
        <v>2</v>
      </c>
      <c r="Y84" s="6">
        <f t="shared" si="17"/>
        <v>2</v>
      </c>
      <c r="Z84" s="53">
        <v>1</v>
      </c>
      <c r="AA84" s="54">
        <v>1</v>
      </c>
      <c r="AB84" s="6">
        <f t="shared" si="18"/>
        <v>2</v>
      </c>
      <c r="AC84" s="53">
        <v>2</v>
      </c>
      <c r="AD84" s="54">
        <v>3</v>
      </c>
      <c r="AE84" s="6">
        <f t="shared" si="19"/>
        <v>5</v>
      </c>
      <c r="AF84" s="53">
        <v>2</v>
      </c>
      <c r="AG84" s="54">
        <v>4</v>
      </c>
      <c r="AH84" s="6">
        <f>SUM(AF84,AG84)</f>
        <v>6</v>
      </c>
    </row>
    <row r="85" spans="1:34" x14ac:dyDescent="0.15">
      <c r="A85" s="1">
        <v>82</v>
      </c>
      <c r="B85" s="5">
        <f t="shared" si="22"/>
        <v>10</v>
      </c>
      <c r="C85" s="3">
        <f t="shared" si="22"/>
        <v>9</v>
      </c>
      <c r="D85" s="6">
        <f t="shared" si="22"/>
        <v>19</v>
      </c>
      <c r="E85" s="53">
        <v>2</v>
      </c>
      <c r="F85" s="54">
        <v>1</v>
      </c>
      <c r="G85" s="6">
        <f t="shared" si="21"/>
        <v>3</v>
      </c>
      <c r="H85" s="53"/>
      <c r="I85" s="54">
        <v>2</v>
      </c>
      <c r="J85" s="6">
        <f t="shared" si="12"/>
        <v>2</v>
      </c>
      <c r="K85" s="53"/>
      <c r="L85" s="54"/>
      <c r="M85" s="6">
        <f t="shared" si="13"/>
        <v>0</v>
      </c>
      <c r="N85" s="53">
        <v>1</v>
      </c>
      <c r="O85" s="54"/>
      <c r="P85" s="6">
        <f t="shared" si="14"/>
        <v>1</v>
      </c>
      <c r="Q85" s="53"/>
      <c r="R85" s="54"/>
      <c r="S85" s="6">
        <f t="shared" si="15"/>
        <v>0</v>
      </c>
      <c r="T85" s="53">
        <v>3</v>
      </c>
      <c r="U85" s="54">
        <v>1</v>
      </c>
      <c r="V85" s="6">
        <f t="shared" si="16"/>
        <v>4</v>
      </c>
      <c r="W85" s="53"/>
      <c r="X85" s="54">
        <v>2</v>
      </c>
      <c r="Y85" s="6">
        <f t="shared" si="17"/>
        <v>2</v>
      </c>
      <c r="Z85" s="53">
        <v>2</v>
      </c>
      <c r="AA85" s="54">
        <v>1</v>
      </c>
      <c r="AB85" s="6">
        <f t="shared" si="18"/>
        <v>3</v>
      </c>
      <c r="AC85" s="53">
        <v>2</v>
      </c>
      <c r="AD85" s="54">
        <v>2</v>
      </c>
      <c r="AE85" s="6">
        <f t="shared" si="19"/>
        <v>4</v>
      </c>
      <c r="AF85" s="53"/>
      <c r="AG85" s="54"/>
      <c r="AH85" s="6">
        <f>SUM(AF85,AG85)</f>
        <v>0</v>
      </c>
    </row>
    <row r="86" spans="1:34" x14ac:dyDescent="0.15">
      <c r="A86" s="1">
        <v>83</v>
      </c>
      <c r="B86" s="5">
        <f t="shared" si="22"/>
        <v>6</v>
      </c>
      <c r="C86" s="3">
        <f t="shared" si="22"/>
        <v>20</v>
      </c>
      <c r="D86" s="6">
        <f t="shared" si="22"/>
        <v>26</v>
      </c>
      <c r="E86" s="53">
        <v>3</v>
      </c>
      <c r="F86" s="54">
        <v>4</v>
      </c>
      <c r="G86" s="6">
        <f t="shared" si="21"/>
        <v>7</v>
      </c>
      <c r="H86" s="53">
        <v>2</v>
      </c>
      <c r="I86" s="54">
        <v>2</v>
      </c>
      <c r="J86" s="6">
        <f t="shared" si="12"/>
        <v>4</v>
      </c>
      <c r="K86" s="53"/>
      <c r="L86" s="54">
        <v>3</v>
      </c>
      <c r="M86" s="6">
        <f t="shared" si="13"/>
        <v>3</v>
      </c>
      <c r="N86" s="53"/>
      <c r="O86" s="54">
        <v>1</v>
      </c>
      <c r="P86" s="6">
        <f t="shared" si="14"/>
        <v>1</v>
      </c>
      <c r="Q86" s="53"/>
      <c r="R86" s="54">
        <v>2</v>
      </c>
      <c r="S86" s="6">
        <f t="shared" si="15"/>
        <v>2</v>
      </c>
      <c r="T86" s="53"/>
      <c r="U86" s="54">
        <v>1</v>
      </c>
      <c r="V86" s="6">
        <f t="shared" si="16"/>
        <v>1</v>
      </c>
      <c r="W86" s="53"/>
      <c r="X86" s="54">
        <v>2</v>
      </c>
      <c r="Y86" s="6">
        <f t="shared" si="17"/>
        <v>2</v>
      </c>
      <c r="Z86" s="53">
        <v>1</v>
      </c>
      <c r="AA86" s="54">
        <v>1</v>
      </c>
      <c r="AB86" s="6">
        <f t="shared" si="18"/>
        <v>2</v>
      </c>
      <c r="AC86" s="53"/>
      <c r="AD86" s="54">
        <v>1</v>
      </c>
      <c r="AE86" s="6">
        <f t="shared" si="19"/>
        <v>1</v>
      </c>
      <c r="AF86" s="53"/>
      <c r="AG86" s="54">
        <v>3</v>
      </c>
      <c r="AH86" s="6">
        <f t="shared" si="20"/>
        <v>3</v>
      </c>
    </row>
    <row r="87" spans="1:34" x14ac:dyDescent="0.15">
      <c r="A87" s="1">
        <v>84</v>
      </c>
      <c r="B87" s="5">
        <f t="shared" si="22"/>
        <v>6</v>
      </c>
      <c r="C87" s="3">
        <f t="shared" si="22"/>
        <v>11</v>
      </c>
      <c r="D87" s="6">
        <f t="shared" si="22"/>
        <v>17</v>
      </c>
      <c r="E87" s="53"/>
      <c r="F87" s="54">
        <v>1</v>
      </c>
      <c r="G87" s="6">
        <f t="shared" si="21"/>
        <v>1</v>
      </c>
      <c r="H87" s="53">
        <v>1</v>
      </c>
      <c r="I87" s="54">
        <v>3</v>
      </c>
      <c r="J87" s="6">
        <f t="shared" si="12"/>
        <v>4</v>
      </c>
      <c r="K87" s="53"/>
      <c r="L87" s="54">
        <v>1</v>
      </c>
      <c r="M87" s="6">
        <f t="shared" si="13"/>
        <v>1</v>
      </c>
      <c r="N87" s="53"/>
      <c r="O87" s="54"/>
      <c r="P87" s="6">
        <f t="shared" si="14"/>
        <v>0</v>
      </c>
      <c r="Q87" s="53">
        <v>3</v>
      </c>
      <c r="R87" s="54"/>
      <c r="S87" s="6">
        <f t="shared" si="15"/>
        <v>3</v>
      </c>
      <c r="T87" s="53"/>
      <c r="U87" s="54">
        <v>2</v>
      </c>
      <c r="V87" s="6">
        <f t="shared" si="16"/>
        <v>2</v>
      </c>
      <c r="W87" s="53"/>
      <c r="X87" s="54">
        <v>1</v>
      </c>
      <c r="Y87" s="6">
        <f t="shared" si="17"/>
        <v>1</v>
      </c>
      <c r="Z87" s="53"/>
      <c r="AA87" s="54">
        <v>1</v>
      </c>
      <c r="AB87" s="6">
        <f t="shared" si="18"/>
        <v>1</v>
      </c>
      <c r="AC87" s="53"/>
      <c r="AD87" s="54">
        <v>2</v>
      </c>
      <c r="AE87" s="6">
        <f t="shared" si="19"/>
        <v>2</v>
      </c>
      <c r="AF87" s="53">
        <v>2</v>
      </c>
      <c r="AG87" s="54"/>
      <c r="AH87" s="6">
        <f t="shared" si="20"/>
        <v>2</v>
      </c>
    </row>
    <row r="88" spans="1:34" x14ac:dyDescent="0.15">
      <c r="A88" s="1">
        <v>85</v>
      </c>
      <c r="B88" s="5">
        <f t="shared" si="22"/>
        <v>12</v>
      </c>
      <c r="C88" s="3">
        <f t="shared" si="22"/>
        <v>20</v>
      </c>
      <c r="D88" s="6">
        <f t="shared" si="22"/>
        <v>32</v>
      </c>
      <c r="E88" s="53">
        <v>4</v>
      </c>
      <c r="F88" s="54">
        <v>3</v>
      </c>
      <c r="G88" s="6">
        <f t="shared" si="21"/>
        <v>7</v>
      </c>
      <c r="H88" s="53"/>
      <c r="I88" s="54">
        <v>3</v>
      </c>
      <c r="J88" s="6">
        <f t="shared" si="12"/>
        <v>3</v>
      </c>
      <c r="K88" s="53">
        <v>1</v>
      </c>
      <c r="L88" s="54">
        <v>1</v>
      </c>
      <c r="M88" s="6">
        <f t="shared" si="13"/>
        <v>2</v>
      </c>
      <c r="N88" s="53">
        <v>1</v>
      </c>
      <c r="O88" s="54"/>
      <c r="P88" s="6">
        <f t="shared" si="14"/>
        <v>1</v>
      </c>
      <c r="Q88" s="53"/>
      <c r="R88" s="54">
        <v>2</v>
      </c>
      <c r="S88" s="6">
        <f t="shared" si="15"/>
        <v>2</v>
      </c>
      <c r="T88" s="53"/>
      <c r="U88" s="54">
        <v>4</v>
      </c>
      <c r="V88" s="6">
        <f t="shared" si="16"/>
        <v>4</v>
      </c>
      <c r="W88" s="53"/>
      <c r="X88" s="54">
        <v>3</v>
      </c>
      <c r="Y88" s="6">
        <f t="shared" si="17"/>
        <v>3</v>
      </c>
      <c r="Z88" s="53"/>
      <c r="AA88" s="54">
        <v>1</v>
      </c>
      <c r="AB88" s="6">
        <f t="shared" si="18"/>
        <v>1</v>
      </c>
      <c r="AC88" s="53">
        <v>4</v>
      </c>
      <c r="AD88" s="54">
        <v>2</v>
      </c>
      <c r="AE88" s="6">
        <f t="shared" si="19"/>
        <v>6</v>
      </c>
      <c r="AF88" s="53">
        <v>2</v>
      </c>
      <c r="AG88" s="54">
        <v>1</v>
      </c>
      <c r="AH88" s="6">
        <f t="shared" si="20"/>
        <v>3</v>
      </c>
    </row>
    <row r="89" spans="1:34" x14ac:dyDescent="0.15">
      <c r="A89" s="1">
        <v>86</v>
      </c>
      <c r="B89" s="5">
        <f t="shared" si="22"/>
        <v>8</v>
      </c>
      <c r="C89" s="3">
        <f t="shared" si="22"/>
        <v>9</v>
      </c>
      <c r="D89" s="6">
        <f t="shared" si="22"/>
        <v>17</v>
      </c>
      <c r="E89" s="53">
        <v>1</v>
      </c>
      <c r="F89" s="54">
        <v>2</v>
      </c>
      <c r="G89" s="6">
        <f t="shared" si="21"/>
        <v>3</v>
      </c>
      <c r="H89" s="53">
        <v>1</v>
      </c>
      <c r="I89" s="54"/>
      <c r="J89" s="6">
        <f t="shared" si="12"/>
        <v>1</v>
      </c>
      <c r="K89" s="53">
        <v>1</v>
      </c>
      <c r="L89" s="54"/>
      <c r="M89" s="6">
        <f t="shared" si="13"/>
        <v>1</v>
      </c>
      <c r="N89" s="53">
        <v>1</v>
      </c>
      <c r="O89" s="54">
        <v>1</v>
      </c>
      <c r="P89" s="6">
        <f t="shared" si="14"/>
        <v>2</v>
      </c>
      <c r="Q89" s="53">
        <v>2</v>
      </c>
      <c r="R89" s="54"/>
      <c r="S89" s="6">
        <f t="shared" si="15"/>
        <v>2</v>
      </c>
      <c r="T89" s="53"/>
      <c r="U89" s="54">
        <v>1</v>
      </c>
      <c r="V89" s="6">
        <f t="shared" si="16"/>
        <v>1</v>
      </c>
      <c r="W89" s="53"/>
      <c r="X89" s="54">
        <v>1</v>
      </c>
      <c r="Y89" s="6">
        <f t="shared" si="17"/>
        <v>1</v>
      </c>
      <c r="Z89" s="53"/>
      <c r="AA89" s="54">
        <v>1</v>
      </c>
      <c r="AB89" s="6">
        <f t="shared" si="18"/>
        <v>1</v>
      </c>
      <c r="AC89" s="53"/>
      <c r="AD89" s="54">
        <v>1</v>
      </c>
      <c r="AE89" s="6">
        <f t="shared" si="19"/>
        <v>1</v>
      </c>
      <c r="AF89" s="53">
        <v>2</v>
      </c>
      <c r="AG89" s="54">
        <v>2</v>
      </c>
      <c r="AH89" s="6">
        <f t="shared" si="20"/>
        <v>4</v>
      </c>
    </row>
    <row r="90" spans="1:34" x14ac:dyDescent="0.15">
      <c r="A90" s="1">
        <v>87</v>
      </c>
      <c r="B90" s="5">
        <f t="shared" si="22"/>
        <v>5</v>
      </c>
      <c r="C90" s="3">
        <f t="shared" si="22"/>
        <v>13</v>
      </c>
      <c r="D90" s="6">
        <f t="shared" si="22"/>
        <v>18</v>
      </c>
      <c r="E90" s="53"/>
      <c r="F90" s="54">
        <v>1</v>
      </c>
      <c r="G90" s="6">
        <f t="shared" si="21"/>
        <v>1</v>
      </c>
      <c r="H90" s="53">
        <v>1</v>
      </c>
      <c r="I90" s="54">
        <v>5</v>
      </c>
      <c r="J90" s="6">
        <f t="shared" si="12"/>
        <v>6</v>
      </c>
      <c r="K90" s="53"/>
      <c r="L90" s="54">
        <v>1</v>
      </c>
      <c r="M90" s="6">
        <f t="shared" si="13"/>
        <v>1</v>
      </c>
      <c r="N90" s="53"/>
      <c r="O90" s="54"/>
      <c r="P90" s="6">
        <f t="shared" si="14"/>
        <v>0</v>
      </c>
      <c r="Q90" s="53">
        <v>1</v>
      </c>
      <c r="R90" s="54">
        <v>1</v>
      </c>
      <c r="S90" s="6">
        <f t="shared" si="15"/>
        <v>2</v>
      </c>
      <c r="T90" s="53"/>
      <c r="U90" s="54">
        <v>1</v>
      </c>
      <c r="V90" s="6">
        <f t="shared" si="16"/>
        <v>1</v>
      </c>
      <c r="W90" s="53"/>
      <c r="X90" s="54"/>
      <c r="Y90" s="6">
        <f t="shared" si="17"/>
        <v>0</v>
      </c>
      <c r="Z90" s="53">
        <v>2</v>
      </c>
      <c r="AA90" s="54">
        <v>2</v>
      </c>
      <c r="AB90" s="6">
        <f t="shared" si="18"/>
        <v>4</v>
      </c>
      <c r="AC90" s="53">
        <v>1</v>
      </c>
      <c r="AD90" s="54"/>
      <c r="AE90" s="6">
        <f t="shared" si="19"/>
        <v>1</v>
      </c>
      <c r="AF90" s="53"/>
      <c r="AG90" s="54">
        <v>2</v>
      </c>
      <c r="AH90" s="6">
        <f t="shared" si="20"/>
        <v>2</v>
      </c>
    </row>
    <row r="91" spans="1:34" x14ac:dyDescent="0.15">
      <c r="A91" s="1">
        <v>88</v>
      </c>
      <c r="B91" s="5">
        <f t="shared" si="22"/>
        <v>3</v>
      </c>
      <c r="C91" s="3">
        <f t="shared" si="22"/>
        <v>9</v>
      </c>
      <c r="D91" s="6">
        <f t="shared" si="22"/>
        <v>12</v>
      </c>
      <c r="E91" s="53">
        <v>1</v>
      </c>
      <c r="F91" s="54">
        <v>3</v>
      </c>
      <c r="G91" s="6">
        <f>SUM(E91,F91)</f>
        <v>4</v>
      </c>
      <c r="H91" s="53"/>
      <c r="I91" s="54"/>
      <c r="J91" s="6">
        <f t="shared" si="12"/>
        <v>0</v>
      </c>
      <c r="K91" s="53">
        <v>1</v>
      </c>
      <c r="L91" s="54">
        <v>2</v>
      </c>
      <c r="M91" s="6">
        <f t="shared" si="13"/>
        <v>3</v>
      </c>
      <c r="N91" s="53">
        <v>1</v>
      </c>
      <c r="O91" s="54"/>
      <c r="P91" s="6">
        <f t="shared" si="14"/>
        <v>1</v>
      </c>
      <c r="Q91" s="53"/>
      <c r="R91" s="54">
        <v>1</v>
      </c>
      <c r="S91" s="6">
        <f t="shared" si="15"/>
        <v>1</v>
      </c>
      <c r="T91" s="53"/>
      <c r="U91" s="54">
        <v>1</v>
      </c>
      <c r="V91" s="6">
        <f t="shared" si="16"/>
        <v>1</v>
      </c>
      <c r="W91" s="53"/>
      <c r="X91" s="54">
        <v>1</v>
      </c>
      <c r="Y91" s="6">
        <f t="shared" si="17"/>
        <v>1</v>
      </c>
      <c r="Z91" s="53"/>
      <c r="AA91" s="54"/>
      <c r="AB91" s="6">
        <f t="shared" si="18"/>
        <v>0</v>
      </c>
      <c r="AC91" s="53"/>
      <c r="AD91" s="54"/>
      <c r="AE91" s="6">
        <f t="shared" si="19"/>
        <v>0</v>
      </c>
      <c r="AF91" s="53"/>
      <c r="AG91" s="54">
        <v>1</v>
      </c>
      <c r="AH91" s="6">
        <f t="shared" si="20"/>
        <v>1</v>
      </c>
    </row>
    <row r="92" spans="1:34" x14ac:dyDescent="0.15">
      <c r="A92" s="1">
        <v>89</v>
      </c>
      <c r="B92" s="5">
        <f t="shared" si="22"/>
        <v>5</v>
      </c>
      <c r="C92" s="3">
        <f t="shared" si="22"/>
        <v>11</v>
      </c>
      <c r="D92" s="6">
        <f t="shared" si="22"/>
        <v>16</v>
      </c>
      <c r="E92" s="53"/>
      <c r="F92" s="54">
        <v>1</v>
      </c>
      <c r="G92" s="6">
        <f t="shared" si="21"/>
        <v>1</v>
      </c>
      <c r="H92" s="53">
        <v>1</v>
      </c>
      <c r="I92" s="54">
        <v>3</v>
      </c>
      <c r="J92" s="6">
        <f t="shared" si="12"/>
        <v>4</v>
      </c>
      <c r="K92" s="53">
        <v>1</v>
      </c>
      <c r="L92" s="54">
        <v>2</v>
      </c>
      <c r="M92" s="6">
        <f t="shared" si="13"/>
        <v>3</v>
      </c>
      <c r="N92" s="53"/>
      <c r="O92" s="54"/>
      <c r="P92" s="6">
        <f t="shared" si="14"/>
        <v>0</v>
      </c>
      <c r="Q92" s="53"/>
      <c r="R92" s="54">
        <v>1</v>
      </c>
      <c r="S92" s="6">
        <f t="shared" si="15"/>
        <v>1</v>
      </c>
      <c r="T92" s="53"/>
      <c r="U92" s="54"/>
      <c r="V92" s="6">
        <f t="shared" si="16"/>
        <v>0</v>
      </c>
      <c r="W92" s="53">
        <v>2</v>
      </c>
      <c r="X92" s="54">
        <v>2</v>
      </c>
      <c r="Y92" s="6">
        <f t="shared" si="17"/>
        <v>4</v>
      </c>
      <c r="Z92" s="53">
        <v>1</v>
      </c>
      <c r="AA92" s="54"/>
      <c r="AB92" s="6">
        <f t="shared" si="18"/>
        <v>1</v>
      </c>
      <c r="AC92" s="53"/>
      <c r="AD92" s="54"/>
      <c r="AE92" s="6">
        <f t="shared" si="19"/>
        <v>0</v>
      </c>
      <c r="AF92" s="53"/>
      <c r="AG92" s="54">
        <v>2</v>
      </c>
      <c r="AH92" s="6">
        <f t="shared" si="20"/>
        <v>2</v>
      </c>
    </row>
    <row r="93" spans="1:34" x14ac:dyDescent="0.15">
      <c r="A93" s="1">
        <v>90</v>
      </c>
      <c r="B93" s="5">
        <f t="shared" si="22"/>
        <v>5</v>
      </c>
      <c r="C93" s="3">
        <f t="shared" si="22"/>
        <v>5</v>
      </c>
      <c r="D93" s="6">
        <f t="shared" si="22"/>
        <v>10</v>
      </c>
      <c r="E93" s="53">
        <v>1</v>
      </c>
      <c r="F93" s="54">
        <v>1</v>
      </c>
      <c r="G93" s="6">
        <f t="shared" si="21"/>
        <v>2</v>
      </c>
      <c r="H93" s="53">
        <v>2</v>
      </c>
      <c r="I93" s="54"/>
      <c r="J93" s="6">
        <f t="shared" si="12"/>
        <v>2</v>
      </c>
      <c r="K93" s="53">
        <v>1</v>
      </c>
      <c r="L93" s="54"/>
      <c r="M93" s="6">
        <f t="shared" si="13"/>
        <v>1</v>
      </c>
      <c r="N93" s="53"/>
      <c r="O93" s="54">
        <v>1</v>
      </c>
      <c r="P93" s="6">
        <f t="shared" si="14"/>
        <v>1</v>
      </c>
      <c r="Q93" s="53"/>
      <c r="R93" s="54"/>
      <c r="S93" s="6">
        <f t="shared" si="15"/>
        <v>0</v>
      </c>
      <c r="T93" s="53"/>
      <c r="U93" s="54"/>
      <c r="V93" s="6">
        <f t="shared" si="16"/>
        <v>0</v>
      </c>
      <c r="W93" s="53">
        <v>1</v>
      </c>
      <c r="X93" s="54">
        <v>1</v>
      </c>
      <c r="Y93" s="6">
        <f t="shared" si="17"/>
        <v>2</v>
      </c>
      <c r="Z93" s="53"/>
      <c r="AA93" s="54"/>
      <c r="AB93" s="6">
        <f t="shared" si="18"/>
        <v>0</v>
      </c>
      <c r="AC93" s="53"/>
      <c r="AD93" s="54">
        <v>1</v>
      </c>
      <c r="AE93" s="6">
        <f t="shared" si="19"/>
        <v>1</v>
      </c>
      <c r="AF93" s="53"/>
      <c r="AG93" s="54">
        <v>1</v>
      </c>
      <c r="AH93" s="6">
        <f t="shared" si="20"/>
        <v>1</v>
      </c>
    </row>
    <row r="94" spans="1:34" x14ac:dyDescent="0.15">
      <c r="A94" s="1">
        <v>91</v>
      </c>
      <c r="B94" s="5">
        <f t="shared" si="22"/>
        <v>5</v>
      </c>
      <c r="C94" s="3">
        <f t="shared" si="22"/>
        <v>9</v>
      </c>
      <c r="D94" s="6">
        <f t="shared" si="22"/>
        <v>14</v>
      </c>
      <c r="E94" s="53">
        <v>1</v>
      </c>
      <c r="F94" s="54">
        <v>2</v>
      </c>
      <c r="G94" s="6">
        <f t="shared" si="21"/>
        <v>3</v>
      </c>
      <c r="H94" s="53">
        <v>1</v>
      </c>
      <c r="I94" s="54">
        <v>3</v>
      </c>
      <c r="J94" s="6">
        <f t="shared" si="12"/>
        <v>4</v>
      </c>
      <c r="K94" s="53"/>
      <c r="L94" s="54"/>
      <c r="M94" s="6">
        <f t="shared" si="13"/>
        <v>0</v>
      </c>
      <c r="N94" s="53"/>
      <c r="O94" s="54"/>
      <c r="P94" s="6">
        <f t="shared" si="14"/>
        <v>0</v>
      </c>
      <c r="Q94" s="53"/>
      <c r="R94" s="54"/>
      <c r="S94" s="6">
        <f t="shared" si="15"/>
        <v>0</v>
      </c>
      <c r="T94" s="53">
        <v>2</v>
      </c>
      <c r="U94" s="54">
        <v>1</v>
      </c>
      <c r="V94" s="6">
        <f t="shared" si="16"/>
        <v>3</v>
      </c>
      <c r="W94" s="53"/>
      <c r="X94" s="54"/>
      <c r="Y94" s="6">
        <f t="shared" si="17"/>
        <v>0</v>
      </c>
      <c r="Z94" s="53"/>
      <c r="AA94" s="54">
        <v>2</v>
      </c>
      <c r="AB94" s="6">
        <f t="shared" si="18"/>
        <v>2</v>
      </c>
      <c r="AC94" s="53"/>
      <c r="AD94" s="54">
        <v>1</v>
      </c>
      <c r="AE94" s="6">
        <f t="shared" si="19"/>
        <v>1</v>
      </c>
      <c r="AF94" s="53">
        <v>1</v>
      </c>
      <c r="AG94" s="54"/>
      <c r="AH94" s="6">
        <f t="shared" si="20"/>
        <v>1</v>
      </c>
    </row>
    <row r="95" spans="1:34" x14ac:dyDescent="0.15">
      <c r="A95" s="1">
        <v>92</v>
      </c>
      <c r="B95" s="5">
        <f t="shared" si="22"/>
        <v>2</v>
      </c>
      <c r="C95" s="3">
        <f t="shared" si="22"/>
        <v>6</v>
      </c>
      <c r="D95" s="6">
        <f t="shared" si="22"/>
        <v>8</v>
      </c>
      <c r="E95" s="53">
        <v>1</v>
      </c>
      <c r="F95" s="54">
        <v>3</v>
      </c>
      <c r="G95" s="6">
        <f t="shared" si="21"/>
        <v>4</v>
      </c>
      <c r="H95" s="53"/>
      <c r="I95" s="54"/>
      <c r="J95" s="6">
        <f t="shared" si="12"/>
        <v>0</v>
      </c>
      <c r="K95" s="53"/>
      <c r="L95" s="54">
        <v>1</v>
      </c>
      <c r="M95" s="6">
        <f t="shared" si="13"/>
        <v>1</v>
      </c>
      <c r="N95" s="53"/>
      <c r="O95" s="54"/>
      <c r="P95" s="6">
        <f t="shared" si="14"/>
        <v>0</v>
      </c>
      <c r="Q95" s="53"/>
      <c r="R95" s="54"/>
      <c r="S95" s="6">
        <f t="shared" si="15"/>
        <v>0</v>
      </c>
      <c r="T95" s="53"/>
      <c r="U95" s="54"/>
      <c r="V95" s="6">
        <f t="shared" si="16"/>
        <v>0</v>
      </c>
      <c r="W95" s="53"/>
      <c r="X95" s="54"/>
      <c r="Y95" s="6">
        <f t="shared" si="17"/>
        <v>0</v>
      </c>
      <c r="Z95" s="53"/>
      <c r="AA95" s="54">
        <v>1</v>
      </c>
      <c r="AB95" s="6">
        <f t="shared" si="18"/>
        <v>1</v>
      </c>
      <c r="AC95" s="53"/>
      <c r="AD95" s="54"/>
      <c r="AE95" s="6">
        <f t="shared" si="19"/>
        <v>0</v>
      </c>
      <c r="AF95" s="53">
        <v>1</v>
      </c>
      <c r="AG95" s="54">
        <v>1</v>
      </c>
      <c r="AH95" s="6">
        <f t="shared" si="20"/>
        <v>2</v>
      </c>
    </row>
    <row r="96" spans="1:34" x14ac:dyDescent="0.15">
      <c r="A96" s="1">
        <v>93</v>
      </c>
      <c r="B96" s="5">
        <f t="shared" si="22"/>
        <v>1</v>
      </c>
      <c r="C96" s="3">
        <f t="shared" si="22"/>
        <v>7</v>
      </c>
      <c r="D96" s="6">
        <f t="shared" si="22"/>
        <v>8</v>
      </c>
      <c r="E96" s="53">
        <v>1</v>
      </c>
      <c r="F96" s="54"/>
      <c r="G96" s="6">
        <f t="shared" si="21"/>
        <v>1</v>
      </c>
      <c r="H96" s="53"/>
      <c r="I96" s="54"/>
      <c r="J96" s="6">
        <f t="shared" si="12"/>
        <v>0</v>
      </c>
      <c r="K96" s="53"/>
      <c r="L96" s="54">
        <v>1</v>
      </c>
      <c r="M96" s="6">
        <f t="shared" si="13"/>
        <v>1</v>
      </c>
      <c r="N96" s="53"/>
      <c r="O96" s="54"/>
      <c r="P96" s="6">
        <f t="shared" si="14"/>
        <v>0</v>
      </c>
      <c r="Q96" s="53"/>
      <c r="R96" s="54">
        <v>1</v>
      </c>
      <c r="S96" s="6">
        <f t="shared" si="15"/>
        <v>1</v>
      </c>
      <c r="T96" s="53"/>
      <c r="U96" s="54">
        <v>3</v>
      </c>
      <c r="V96" s="6">
        <f t="shared" si="16"/>
        <v>3</v>
      </c>
      <c r="W96" s="53"/>
      <c r="X96" s="54">
        <v>2</v>
      </c>
      <c r="Y96" s="6">
        <f t="shared" si="17"/>
        <v>2</v>
      </c>
      <c r="Z96" s="53"/>
      <c r="AA96" s="54"/>
      <c r="AB96" s="6">
        <f t="shared" si="18"/>
        <v>0</v>
      </c>
      <c r="AC96" s="53"/>
      <c r="AD96" s="54"/>
      <c r="AE96" s="6">
        <f t="shared" si="19"/>
        <v>0</v>
      </c>
      <c r="AF96" s="53"/>
      <c r="AG96" s="54"/>
      <c r="AH96" s="6">
        <f t="shared" si="20"/>
        <v>0</v>
      </c>
    </row>
    <row r="97" spans="1:34" x14ac:dyDescent="0.15">
      <c r="A97" s="1">
        <v>94</v>
      </c>
      <c r="B97" s="5">
        <f t="shared" si="22"/>
        <v>0</v>
      </c>
      <c r="C97" s="3">
        <f t="shared" si="22"/>
        <v>3</v>
      </c>
      <c r="D97" s="6">
        <f t="shared" si="22"/>
        <v>3</v>
      </c>
      <c r="E97" s="53"/>
      <c r="F97" s="54"/>
      <c r="G97" s="6">
        <f t="shared" si="21"/>
        <v>0</v>
      </c>
      <c r="H97" s="53"/>
      <c r="I97" s="54"/>
      <c r="J97" s="6">
        <f t="shared" si="12"/>
        <v>0</v>
      </c>
      <c r="K97" s="53"/>
      <c r="L97" s="54"/>
      <c r="M97" s="6">
        <f t="shared" si="13"/>
        <v>0</v>
      </c>
      <c r="N97" s="53"/>
      <c r="O97" s="54"/>
      <c r="P97" s="6">
        <f t="shared" si="14"/>
        <v>0</v>
      </c>
      <c r="Q97" s="53"/>
      <c r="R97" s="54">
        <v>1</v>
      </c>
      <c r="S97" s="6">
        <f t="shared" si="15"/>
        <v>1</v>
      </c>
      <c r="T97" s="53"/>
      <c r="U97" s="54"/>
      <c r="V97" s="6">
        <f t="shared" si="16"/>
        <v>0</v>
      </c>
      <c r="W97" s="53"/>
      <c r="X97" s="54">
        <v>1</v>
      </c>
      <c r="Y97" s="6">
        <f t="shared" si="17"/>
        <v>1</v>
      </c>
      <c r="Z97" s="53"/>
      <c r="AA97" s="54"/>
      <c r="AB97" s="6">
        <f t="shared" si="18"/>
        <v>0</v>
      </c>
      <c r="AC97" s="53"/>
      <c r="AD97" s="54"/>
      <c r="AE97" s="6">
        <f t="shared" si="19"/>
        <v>0</v>
      </c>
      <c r="AF97" s="53"/>
      <c r="AG97" s="54">
        <v>1</v>
      </c>
      <c r="AH97" s="6">
        <f t="shared" si="20"/>
        <v>1</v>
      </c>
    </row>
    <row r="98" spans="1:34" x14ac:dyDescent="0.15">
      <c r="A98" s="1">
        <v>95</v>
      </c>
      <c r="B98" s="5">
        <f t="shared" si="22"/>
        <v>1</v>
      </c>
      <c r="C98" s="3">
        <f t="shared" si="22"/>
        <v>1</v>
      </c>
      <c r="D98" s="6">
        <f t="shared" si="22"/>
        <v>2</v>
      </c>
      <c r="E98" s="53">
        <v>1</v>
      </c>
      <c r="F98" s="54"/>
      <c r="G98" s="6">
        <f t="shared" si="21"/>
        <v>1</v>
      </c>
      <c r="H98" s="53"/>
      <c r="I98" s="54">
        <v>1</v>
      </c>
      <c r="J98" s="6">
        <f t="shared" si="12"/>
        <v>1</v>
      </c>
      <c r="K98" s="53"/>
      <c r="L98" s="54"/>
      <c r="M98" s="6">
        <f t="shared" si="13"/>
        <v>0</v>
      </c>
      <c r="N98" s="53"/>
      <c r="O98" s="54"/>
      <c r="P98" s="6">
        <f t="shared" si="14"/>
        <v>0</v>
      </c>
      <c r="Q98" s="53"/>
      <c r="R98" s="54"/>
      <c r="S98" s="6">
        <f t="shared" si="15"/>
        <v>0</v>
      </c>
      <c r="T98" s="53"/>
      <c r="U98" s="54"/>
      <c r="V98" s="6">
        <f t="shared" si="16"/>
        <v>0</v>
      </c>
      <c r="W98" s="53"/>
      <c r="X98" s="54"/>
      <c r="Y98" s="6">
        <f t="shared" si="17"/>
        <v>0</v>
      </c>
      <c r="Z98" s="53"/>
      <c r="AA98" s="54"/>
      <c r="AB98" s="6">
        <f t="shared" si="18"/>
        <v>0</v>
      </c>
      <c r="AC98" s="53"/>
      <c r="AD98" s="54"/>
      <c r="AE98" s="6">
        <f t="shared" si="19"/>
        <v>0</v>
      </c>
      <c r="AF98" s="53"/>
      <c r="AG98" s="54"/>
      <c r="AH98" s="6">
        <f t="shared" si="20"/>
        <v>0</v>
      </c>
    </row>
    <row r="99" spans="1:34" x14ac:dyDescent="0.15">
      <c r="A99" s="1">
        <v>96</v>
      </c>
      <c r="B99" s="5">
        <f t="shared" si="22"/>
        <v>1</v>
      </c>
      <c r="C99" s="3">
        <f t="shared" si="22"/>
        <v>5</v>
      </c>
      <c r="D99" s="6">
        <f t="shared" si="22"/>
        <v>6</v>
      </c>
      <c r="E99" s="53"/>
      <c r="F99" s="54">
        <v>2</v>
      </c>
      <c r="G99" s="6">
        <f t="shared" si="21"/>
        <v>2</v>
      </c>
      <c r="H99" s="53"/>
      <c r="I99" s="54">
        <v>1</v>
      </c>
      <c r="J99" s="6">
        <f t="shared" si="12"/>
        <v>1</v>
      </c>
      <c r="K99" s="53">
        <v>1</v>
      </c>
      <c r="L99" s="54"/>
      <c r="M99" s="6">
        <f t="shared" si="13"/>
        <v>1</v>
      </c>
      <c r="N99" s="53"/>
      <c r="O99" s="54"/>
      <c r="P99" s="6">
        <f t="shared" si="14"/>
        <v>0</v>
      </c>
      <c r="Q99" s="53"/>
      <c r="R99" s="54">
        <v>1</v>
      </c>
      <c r="S99" s="6">
        <f t="shared" si="15"/>
        <v>1</v>
      </c>
      <c r="T99" s="53"/>
      <c r="U99" s="54"/>
      <c r="V99" s="6">
        <f t="shared" si="16"/>
        <v>0</v>
      </c>
      <c r="W99" s="53"/>
      <c r="X99" s="54"/>
      <c r="Y99" s="6">
        <f t="shared" si="17"/>
        <v>0</v>
      </c>
      <c r="Z99" s="53"/>
      <c r="AA99" s="54"/>
      <c r="AB99" s="6">
        <f t="shared" si="18"/>
        <v>0</v>
      </c>
      <c r="AC99" s="53"/>
      <c r="AD99" s="54">
        <v>1</v>
      </c>
      <c r="AE99" s="6">
        <f t="shared" si="19"/>
        <v>1</v>
      </c>
      <c r="AF99" s="53"/>
      <c r="AG99" s="54"/>
      <c r="AH99" s="6">
        <f t="shared" si="20"/>
        <v>0</v>
      </c>
    </row>
    <row r="100" spans="1:34" x14ac:dyDescent="0.15">
      <c r="A100" s="1">
        <v>97</v>
      </c>
      <c r="B100" s="5">
        <f t="shared" si="22"/>
        <v>1</v>
      </c>
      <c r="C100" s="3">
        <f t="shared" si="22"/>
        <v>2</v>
      </c>
      <c r="D100" s="6">
        <f t="shared" si="22"/>
        <v>3</v>
      </c>
      <c r="E100" s="53"/>
      <c r="F100" s="54">
        <v>1</v>
      </c>
      <c r="G100" s="6">
        <f t="shared" si="21"/>
        <v>1</v>
      </c>
      <c r="H100" s="53">
        <v>1</v>
      </c>
      <c r="I100" s="54">
        <v>1</v>
      </c>
      <c r="J100" s="6">
        <f t="shared" si="12"/>
        <v>2</v>
      </c>
      <c r="K100" s="53"/>
      <c r="L100" s="54"/>
      <c r="M100" s="6">
        <f t="shared" si="13"/>
        <v>0</v>
      </c>
      <c r="N100" s="53"/>
      <c r="O100" s="54"/>
      <c r="P100" s="6">
        <f t="shared" si="14"/>
        <v>0</v>
      </c>
      <c r="Q100" s="53"/>
      <c r="R100" s="54"/>
      <c r="S100" s="6">
        <f t="shared" si="15"/>
        <v>0</v>
      </c>
      <c r="T100" s="53"/>
      <c r="U100" s="54"/>
      <c r="V100" s="6">
        <f t="shared" si="16"/>
        <v>0</v>
      </c>
      <c r="W100" s="53"/>
      <c r="X100" s="54"/>
      <c r="Y100" s="6">
        <f t="shared" si="17"/>
        <v>0</v>
      </c>
      <c r="Z100" s="53"/>
      <c r="AA100" s="54"/>
      <c r="AB100" s="6">
        <f t="shared" si="18"/>
        <v>0</v>
      </c>
      <c r="AC100" s="53"/>
      <c r="AD100" s="54"/>
      <c r="AE100" s="6">
        <f t="shared" si="19"/>
        <v>0</v>
      </c>
      <c r="AF100" s="53"/>
      <c r="AG100" s="54"/>
      <c r="AH100" s="6">
        <f t="shared" si="20"/>
        <v>0</v>
      </c>
    </row>
    <row r="101" spans="1:34" x14ac:dyDescent="0.15">
      <c r="A101" s="1">
        <v>98</v>
      </c>
      <c r="B101" s="5">
        <f t="shared" si="22"/>
        <v>0</v>
      </c>
      <c r="C101" s="3">
        <f t="shared" si="22"/>
        <v>1</v>
      </c>
      <c r="D101" s="6">
        <f t="shared" si="22"/>
        <v>1</v>
      </c>
      <c r="E101" s="53"/>
      <c r="F101" s="54"/>
      <c r="G101" s="6">
        <f t="shared" si="21"/>
        <v>0</v>
      </c>
      <c r="H101" s="53"/>
      <c r="I101" s="54"/>
      <c r="J101" s="6">
        <f t="shared" si="12"/>
        <v>0</v>
      </c>
      <c r="K101" s="53"/>
      <c r="L101" s="54"/>
      <c r="M101" s="6">
        <f t="shared" si="13"/>
        <v>0</v>
      </c>
      <c r="N101" s="53"/>
      <c r="O101" s="54"/>
      <c r="P101" s="6">
        <f t="shared" si="14"/>
        <v>0</v>
      </c>
      <c r="Q101" s="53"/>
      <c r="R101" s="54">
        <v>1</v>
      </c>
      <c r="S101" s="6">
        <f t="shared" si="15"/>
        <v>1</v>
      </c>
      <c r="T101" s="53"/>
      <c r="U101" s="54"/>
      <c r="V101" s="6">
        <f t="shared" si="16"/>
        <v>0</v>
      </c>
      <c r="W101" s="53"/>
      <c r="X101" s="54"/>
      <c r="Y101" s="6">
        <f t="shared" si="17"/>
        <v>0</v>
      </c>
      <c r="Z101" s="53"/>
      <c r="AA101" s="54"/>
      <c r="AB101" s="6">
        <f t="shared" si="18"/>
        <v>0</v>
      </c>
      <c r="AC101" s="53"/>
      <c r="AD101" s="54"/>
      <c r="AE101" s="6">
        <f t="shared" si="19"/>
        <v>0</v>
      </c>
      <c r="AF101" s="53"/>
      <c r="AG101" s="54"/>
      <c r="AH101" s="6">
        <f t="shared" si="20"/>
        <v>0</v>
      </c>
    </row>
    <row r="102" spans="1:34" x14ac:dyDescent="0.15">
      <c r="A102" s="1">
        <v>99</v>
      </c>
      <c r="B102" s="5">
        <f t="shared" si="22"/>
        <v>0</v>
      </c>
      <c r="C102" s="3">
        <f t="shared" si="22"/>
        <v>1</v>
      </c>
      <c r="D102" s="6">
        <f t="shared" si="22"/>
        <v>1</v>
      </c>
      <c r="E102" s="53"/>
      <c r="F102" s="54">
        <v>1</v>
      </c>
      <c r="G102" s="6">
        <f t="shared" si="21"/>
        <v>1</v>
      </c>
      <c r="H102" s="53"/>
      <c r="I102" s="54"/>
      <c r="J102" s="6">
        <f t="shared" si="12"/>
        <v>0</v>
      </c>
      <c r="K102" s="53"/>
      <c r="L102" s="54"/>
      <c r="M102" s="6">
        <f t="shared" si="13"/>
        <v>0</v>
      </c>
      <c r="N102" s="53"/>
      <c r="O102" s="54"/>
      <c r="P102" s="6">
        <f t="shared" si="14"/>
        <v>0</v>
      </c>
      <c r="Q102" s="53"/>
      <c r="R102" s="54"/>
      <c r="S102" s="6">
        <f t="shared" si="15"/>
        <v>0</v>
      </c>
      <c r="T102" s="53"/>
      <c r="U102" s="54"/>
      <c r="V102" s="6">
        <f t="shared" si="16"/>
        <v>0</v>
      </c>
      <c r="W102" s="53"/>
      <c r="X102" s="54"/>
      <c r="Y102" s="6">
        <f t="shared" si="17"/>
        <v>0</v>
      </c>
      <c r="Z102" s="53"/>
      <c r="AA102" s="54"/>
      <c r="AB102" s="6">
        <f t="shared" si="18"/>
        <v>0</v>
      </c>
      <c r="AC102" s="53"/>
      <c r="AD102" s="54"/>
      <c r="AE102" s="6">
        <f t="shared" si="19"/>
        <v>0</v>
      </c>
      <c r="AF102" s="53"/>
      <c r="AG102" s="54"/>
      <c r="AH102" s="6">
        <f t="shared" si="20"/>
        <v>0</v>
      </c>
    </row>
    <row r="103" spans="1:34" x14ac:dyDescent="0.15">
      <c r="A103" s="1">
        <v>100</v>
      </c>
      <c r="B103" s="5">
        <f t="shared" si="22"/>
        <v>0</v>
      </c>
      <c r="C103" s="3">
        <f t="shared" si="22"/>
        <v>0</v>
      </c>
      <c r="D103" s="6">
        <f t="shared" si="22"/>
        <v>0</v>
      </c>
      <c r="E103" s="53"/>
      <c r="F103" s="54"/>
      <c r="G103" s="6">
        <f t="shared" si="21"/>
        <v>0</v>
      </c>
      <c r="H103" s="53"/>
      <c r="I103" s="54"/>
      <c r="J103" s="6">
        <f t="shared" si="12"/>
        <v>0</v>
      </c>
      <c r="K103" s="53"/>
      <c r="L103" s="54"/>
      <c r="M103" s="6">
        <f t="shared" si="13"/>
        <v>0</v>
      </c>
      <c r="N103" s="53"/>
      <c r="O103" s="54"/>
      <c r="P103" s="6">
        <f t="shared" si="14"/>
        <v>0</v>
      </c>
      <c r="Q103" s="53"/>
      <c r="R103" s="54"/>
      <c r="S103" s="6">
        <f t="shared" si="15"/>
        <v>0</v>
      </c>
      <c r="T103" s="53"/>
      <c r="U103" s="54"/>
      <c r="V103" s="6">
        <f t="shared" si="16"/>
        <v>0</v>
      </c>
      <c r="W103" s="53"/>
      <c r="X103" s="54"/>
      <c r="Y103" s="6">
        <f t="shared" si="17"/>
        <v>0</v>
      </c>
      <c r="Z103" s="53"/>
      <c r="AA103" s="54"/>
      <c r="AB103" s="6">
        <f t="shared" si="18"/>
        <v>0</v>
      </c>
      <c r="AC103" s="53"/>
      <c r="AD103" s="54"/>
      <c r="AE103" s="6">
        <f t="shared" si="19"/>
        <v>0</v>
      </c>
      <c r="AF103" s="53"/>
      <c r="AG103" s="54"/>
      <c r="AH103" s="6">
        <f t="shared" si="20"/>
        <v>0</v>
      </c>
    </row>
    <row r="104" spans="1:34" x14ac:dyDescent="0.15">
      <c r="A104" s="1">
        <v>101</v>
      </c>
      <c r="B104" s="5">
        <f t="shared" si="22"/>
        <v>0</v>
      </c>
      <c r="C104" s="3">
        <f t="shared" si="22"/>
        <v>1</v>
      </c>
      <c r="D104" s="6">
        <f t="shared" si="22"/>
        <v>1</v>
      </c>
      <c r="E104" s="53"/>
      <c r="F104" s="54">
        <v>1</v>
      </c>
      <c r="G104" s="6">
        <f t="shared" si="21"/>
        <v>1</v>
      </c>
      <c r="H104" s="53"/>
      <c r="I104" s="54"/>
      <c r="J104" s="6">
        <f t="shared" si="12"/>
        <v>0</v>
      </c>
      <c r="K104" s="53"/>
      <c r="L104" s="54"/>
      <c r="M104" s="6">
        <f t="shared" si="13"/>
        <v>0</v>
      </c>
      <c r="N104" s="53"/>
      <c r="O104" s="54"/>
      <c r="P104" s="6">
        <f t="shared" si="14"/>
        <v>0</v>
      </c>
      <c r="Q104" s="53"/>
      <c r="R104" s="54"/>
      <c r="S104" s="6">
        <f t="shared" si="15"/>
        <v>0</v>
      </c>
      <c r="T104" s="53"/>
      <c r="U104" s="54"/>
      <c r="V104" s="6">
        <f t="shared" si="16"/>
        <v>0</v>
      </c>
      <c r="W104" s="53"/>
      <c r="X104" s="54"/>
      <c r="Y104" s="6">
        <f t="shared" si="17"/>
        <v>0</v>
      </c>
      <c r="Z104" s="53"/>
      <c r="AA104" s="54"/>
      <c r="AB104" s="6">
        <f t="shared" si="18"/>
        <v>0</v>
      </c>
      <c r="AC104" s="53"/>
      <c r="AD104" s="54"/>
      <c r="AE104" s="6">
        <f t="shared" si="19"/>
        <v>0</v>
      </c>
      <c r="AF104" s="53"/>
      <c r="AG104" s="54"/>
      <c r="AH104" s="6">
        <f t="shared" si="20"/>
        <v>0</v>
      </c>
    </row>
    <row r="105" spans="1:34" x14ac:dyDescent="0.15">
      <c r="A105" s="1">
        <v>102</v>
      </c>
      <c r="B105" s="5">
        <f t="shared" si="22"/>
        <v>0</v>
      </c>
      <c r="C105" s="3">
        <f t="shared" si="22"/>
        <v>1</v>
      </c>
      <c r="D105" s="6">
        <f t="shared" si="22"/>
        <v>1</v>
      </c>
      <c r="E105" s="53"/>
      <c r="F105" s="54">
        <v>1</v>
      </c>
      <c r="G105" s="6">
        <f t="shared" si="21"/>
        <v>1</v>
      </c>
      <c r="H105" s="53"/>
      <c r="I105" s="54"/>
      <c r="J105" s="6">
        <f t="shared" si="12"/>
        <v>0</v>
      </c>
      <c r="K105" s="53"/>
      <c r="L105" s="54"/>
      <c r="M105" s="6">
        <f t="shared" si="13"/>
        <v>0</v>
      </c>
      <c r="N105" s="53"/>
      <c r="O105" s="54"/>
      <c r="P105" s="6">
        <f t="shared" si="14"/>
        <v>0</v>
      </c>
      <c r="Q105" s="53"/>
      <c r="R105" s="54"/>
      <c r="S105" s="6">
        <f t="shared" si="15"/>
        <v>0</v>
      </c>
      <c r="T105" s="53"/>
      <c r="U105" s="54"/>
      <c r="V105" s="6">
        <f t="shared" si="16"/>
        <v>0</v>
      </c>
      <c r="W105" s="53"/>
      <c r="X105" s="54"/>
      <c r="Y105" s="6">
        <f t="shared" si="17"/>
        <v>0</v>
      </c>
      <c r="Z105" s="53"/>
      <c r="AA105" s="54"/>
      <c r="AB105" s="6">
        <f t="shared" si="18"/>
        <v>0</v>
      </c>
      <c r="AC105" s="53"/>
      <c r="AD105" s="54"/>
      <c r="AE105" s="6">
        <f t="shared" si="19"/>
        <v>0</v>
      </c>
      <c r="AF105" s="53"/>
      <c r="AG105" s="54"/>
      <c r="AH105" s="6">
        <f t="shared" si="20"/>
        <v>0</v>
      </c>
    </row>
    <row r="106" spans="1:34" x14ac:dyDescent="0.15">
      <c r="A106" s="1">
        <v>103</v>
      </c>
      <c r="B106" s="5">
        <f t="shared" si="22"/>
        <v>0</v>
      </c>
      <c r="C106" s="3">
        <f t="shared" si="22"/>
        <v>0</v>
      </c>
      <c r="D106" s="6">
        <f t="shared" si="22"/>
        <v>0</v>
      </c>
      <c r="E106" s="53"/>
      <c r="F106" s="54"/>
      <c r="G106" s="6">
        <f t="shared" si="21"/>
        <v>0</v>
      </c>
      <c r="H106" s="53"/>
      <c r="I106" s="54"/>
      <c r="J106" s="6">
        <f t="shared" si="12"/>
        <v>0</v>
      </c>
      <c r="K106" s="53"/>
      <c r="L106" s="54"/>
      <c r="M106" s="6">
        <f t="shared" si="13"/>
        <v>0</v>
      </c>
      <c r="N106" s="53"/>
      <c r="O106" s="54"/>
      <c r="P106" s="6">
        <f t="shared" si="14"/>
        <v>0</v>
      </c>
      <c r="Q106" s="53"/>
      <c r="R106" s="54"/>
      <c r="S106" s="6">
        <f t="shared" si="15"/>
        <v>0</v>
      </c>
      <c r="T106" s="53"/>
      <c r="U106" s="54"/>
      <c r="V106" s="6">
        <f t="shared" si="16"/>
        <v>0</v>
      </c>
      <c r="W106" s="53"/>
      <c r="X106" s="54"/>
      <c r="Y106" s="6">
        <f t="shared" si="17"/>
        <v>0</v>
      </c>
      <c r="Z106" s="53"/>
      <c r="AA106" s="54"/>
      <c r="AB106" s="6">
        <f t="shared" si="18"/>
        <v>0</v>
      </c>
      <c r="AC106" s="53"/>
      <c r="AD106" s="54"/>
      <c r="AE106" s="6">
        <f t="shared" si="19"/>
        <v>0</v>
      </c>
      <c r="AF106" s="53"/>
      <c r="AG106" s="54"/>
      <c r="AH106" s="6">
        <f t="shared" si="20"/>
        <v>0</v>
      </c>
    </row>
    <row r="107" spans="1:34" x14ac:dyDescent="0.15">
      <c r="A107" s="1">
        <v>104</v>
      </c>
      <c r="B107" s="5">
        <f t="shared" si="22"/>
        <v>0</v>
      </c>
      <c r="C107" s="3">
        <f t="shared" si="22"/>
        <v>0</v>
      </c>
      <c r="D107" s="6">
        <f t="shared" si="22"/>
        <v>0</v>
      </c>
      <c r="E107" s="53"/>
      <c r="F107" s="54"/>
      <c r="G107" s="6">
        <f t="shared" si="21"/>
        <v>0</v>
      </c>
      <c r="H107" s="53"/>
      <c r="I107" s="54"/>
      <c r="J107" s="6">
        <f t="shared" si="12"/>
        <v>0</v>
      </c>
      <c r="K107" s="53"/>
      <c r="L107" s="54"/>
      <c r="M107" s="6">
        <f t="shared" si="13"/>
        <v>0</v>
      </c>
      <c r="N107" s="53"/>
      <c r="O107" s="54"/>
      <c r="P107" s="6">
        <f t="shared" si="14"/>
        <v>0</v>
      </c>
      <c r="Q107" s="53"/>
      <c r="R107" s="54"/>
      <c r="S107" s="6">
        <f t="shared" si="15"/>
        <v>0</v>
      </c>
      <c r="T107" s="53"/>
      <c r="U107" s="54"/>
      <c r="V107" s="6">
        <f t="shared" si="16"/>
        <v>0</v>
      </c>
      <c r="W107" s="53"/>
      <c r="X107" s="54"/>
      <c r="Y107" s="6">
        <f t="shared" si="17"/>
        <v>0</v>
      </c>
      <c r="Z107" s="53"/>
      <c r="AA107" s="54"/>
      <c r="AB107" s="6">
        <f t="shared" si="18"/>
        <v>0</v>
      </c>
      <c r="AC107" s="53"/>
      <c r="AD107" s="54"/>
      <c r="AE107" s="6">
        <f t="shared" si="19"/>
        <v>0</v>
      </c>
      <c r="AF107" s="53"/>
      <c r="AG107" s="54"/>
      <c r="AH107" s="6">
        <f t="shared" si="20"/>
        <v>0</v>
      </c>
    </row>
    <row r="108" spans="1:34" x14ac:dyDescent="0.15">
      <c r="A108" s="1">
        <v>105</v>
      </c>
      <c r="B108" s="5">
        <f t="shared" si="22"/>
        <v>0</v>
      </c>
      <c r="C108" s="3">
        <f t="shared" si="22"/>
        <v>0</v>
      </c>
      <c r="D108" s="6">
        <f t="shared" si="22"/>
        <v>0</v>
      </c>
      <c r="E108" s="53"/>
      <c r="F108" s="54"/>
      <c r="G108" s="6">
        <f t="shared" si="21"/>
        <v>0</v>
      </c>
      <c r="H108" s="53"/>
      <c r="I108" s="54"/>
      <c r="J108" s="6">
        <f t="shared" si="12"/>
        <v>0</v>
      </c>
      <c r="K108" s="53"/>
      <c r="L108" s="54"/>
      <c r="M108" s="6">
        <f t="shared" si="13"/>
        <v>0</v>
      </c>
      <c r="N108" s="53"/>
      <c r="O108" s="54"/>
      <c r="P108" s="6">
        <f t="shared" si="14"/>
        <v>0</v>
      </c>
      <c r="Q108" s="53"/>
      <c r="R108" s="54"/>
      <c r="S108" s="6">
        <f t="shared" si="15"/>
        <v>0</v>
      </c>
      <c r="T108" s="53"/>
      <c r="U108" s="54"/>
      <c r="V108" s="6">
        <f t="shared" si="16"/>
        <v>0</v>
      </c>
      <c r="W108" s="53"/>
      <c r="X108" s="54"/>
      <c r="Y108" s="6">
        <f t="shared" si="17"/>
        <v>0</v>
      </c>
      <c r="Z108" s="53"/>
      <c r="AA108" s="54"/>
      <c r="AB108" s="6">
        <f t="shared" si="18"/>
        <v>0</v>
      </c>
      <c r="AC108" s="53"/>
      <c r="AD108" s="54"/>
      <c r="AE108" s="6">
        <f t="shared" si="19"/>
        <v>0</v>
      </c>
      <c r="AF108" s="53"/>
      <c r="AG108" s="54"/>
      <c r="AH108" s="6">
        <f t="shared" si="20"/>
        <v>0</v>
      </c>
    </row>
    <row r="109" spans="1:34" x14ac:dyDescent="0.15">
      <c r="A109" s="1">
        <v>106</v>
      </c>
      <c r="B109" s="5">
        <f t="shared" si="22"/>
        <v>0</v>
      </c>
      <c r="C109" s="3">
        <f t="shared" si="22"/>
        <v>0</v>
      </c>
      <c r="D109" s="6">
        <f t="shared" si="22"/>
        <v>0</v>
      </c>
      <c r="E109" s="53"/>
      <c r="F109" s="54"/>
      <c r="G109" s="6">
        <f t="shared" si="21"/>
        <v>0</v>
      </c>
      <c r="H109" s="53"/>
      <c r="I109" s="54"/>
      <c r="J109" s="6">
        <f t="shared" si="12"/>
        <v>0</v>
      </c>
      <c r="K109" s="53"/>
      <c r="L109" s="54"/>
      <c r="M109" s="6">
        <f t="shared" si="13"/>
        <v>0</v>
      </c>
      <c r="N109" s="53"/>
      <c r="O109" s="54"/>
      <c r="P109" s="6">
        <f t="shared" si="14"/>
        <v>0</v>
      </c>
      <c r="Q109" s="53"/>
      <c r="R109" s="54"/>
      <c r="S109" s="6">
        <f t="shared" si="15"/>
        <v>0</v>
      </c>
      <c r="T109" s="53"/>
      <c r="U109" s="54"/>
      <c r="V109" s="6">
        <f t="shared" si="16"/>
        <v>0</v>
      </c>
      <c r="W109" s="53"/>
      <c r="X109" s="54"/>
      <c r="Y109" s="6">
        <f t="shared" si="17"/>
        <v>0</v>
      </c>
      <c r="Z109" s="53"/>
      <c r="AA109" s="54"/>
      <c r="AB109" s="6">
        <f t="shared" si="18"/>
        <v>0</v>
      </c>
      <c r="AC109" s="53"/>
      <c r="AD109" s="54"/>
      <c r="AE109" s="6">
        <f t="shared" si="19"/>
        <v>0</v>
      </c>
      <c r="AF109" s="53"/>
      <c r="AG109" s="54"/>
      <c r="AH109" s="6">
        <f t="shared" si="20"/>
        <v>0</v>
      </c>
    </row>
    <row r="110" spans="1:34" x14ac:dyDescent="0.15">
      <c r="A110" s="1">
        <v>107</v>
      </c>
      <c r="B110" s="5">
        <f t="shared" si="22"/>
        <v>0</v>
      </c>
      <c r="C110" s="3">
        <f t="shared" si="22"/>
        <v>0</v>
      </c>
      <c r="D110" s="6">
        <f t="shared" si="22"/>
        <v>0</v>
      </c>
      <c r="E110" s="53"/>
      <c r="F110" s="54"/>
      <c r="G110" s="6">
        <f t="shared" si="21"/>
        <v>0</v>
      </c>
      <c r="H110" s="53"/>
      <c r="I110" s="54"/>
      <c r="J110" s="6">
        <f t="shared" si="12"/>
        <v>0</v>
      </c>
      <c r="K110" s="53"/>
      <c r="L110" s="54"/>
      <c r="M110" s="6">
        <f t="shared" si="13"/>
        <v>0</v>
      </c>
      <c r="N110" s="53"/>
      <c r="O110" s="54"/>
      <c r="P110" s="6">
        <f t="shared" si="14"/>
        <v>0</v>
      </c>
      <c r="Q110" s="53"/>
      <c r="R110" s="54"/>
      <c r="S110" s="6">
        <f t="shared" si="15"/>
        <v>0</v>
      </c>
      <c r="T110" s="53"/>
      <c r="U110" s="54"/>
      <c r="V110" s="6">
        <f t="shared" si="16"/>
        <v>0</v>
      </c>
      <c r="W110" s="53"/>
      <c r="X110" s="54"/>
      <c r="Y110" s="6">
        <f t="shared" si="17"/>
        <v>0</v>
      </c>
      <c r="Z110" s="53"/>
      <c r="AA110" s="54"/>
      <c r="AB110" s="6">
        <f t="shared" si="18"/>
        <v>0</v>
      </c>
      <c r="AC110" s="53"/>
      <c r="AD110" s="54"/>
      <c r="AE110" s="6">
        <f t="shared" si="19"/>
        <v>0</v>
      </c>
      <c r="AF110" s="53"/>
      <c r="AG110" s="54"/>
      <c r="AH110" s="6">
        <f t="shared" si="20"/>
        <v>0</v>
      </c>
    </row>
    <row r="111" spans="1:34" x14ac:dyDescent="0.15">
      <c r="A111" s="1">
        <v>108</v>
      </c>
      <c r="B111" s="5">
        <f t="shared" si="22"/>
        <v>0</v>
      </c>
      <c r="C111" s="3">
        <f t="shared" si="22"/>
        <v>0</v>
      </c>
      <c r="D111" s="6">
        <f t="shared" si="22"/>
        <v>0</v>
      </c>
      <c r="E111" s="53"/>
      <c r="F111" s="54"/>
      <c r="G111" s="6">
        <f t="shared" si="21"/>
        <v>0</v>
      </c>
      <c r="H111" s="53"/>
      <c r="I111" s="54"/>
      <c r="J111" s="6">
        <f t="shared" si="12"/>
        <v>0</v>
      </c>
      <c r="K111" s="53"/>
      <c r="L111" s="54"/>
      <c r="M111" s="6">
        <f t="shared" si="13"/>
        <v>0</v>
      </c>
      <c r="N111" s="53"/>
      <c r="O111" s="54"/>
      <c r="P111" s="6">
        <f t="shared" si="14"/>
        <v>0</v>
      </c>
      <c r="Q111" s="53"/>
      <c r="R111" s="54"/>
      <c r="S111" s="6">
        <f t="shared" si="15"/>
        <v>0</v>
      </c>
      <c r="T111" s="53"/>
      <c r="U111" s="54"/>
      <c r="V111" s="6">
        <f t="shared" si="16"/>
        <v>0</v>
      </c>
      <c r="W111" s="53"/>
      <c r="X111" s="54"/>
      <c r="Y111" s="6">
        <f t="shared" si="17"/>
        <v>0</v>
      </c>
      <c r="Z111" s="53"/>
      <c r="AA111" s="54"/>
      <c r="AB111" s="6">
        <f t="shared" si="18"/>
        <v>0</v>
      </c>
      <c r="AC111" s="53"/>
      <c r="AD111" s="54"/>
      <c r="AE111" s="6">
        <f t="shared" si="19"/>
        <v>0</v>
      </c>
      <c r="AF111" s="53"/>
      <c r="AG111" s="54"/>
      <c r="AH111" s="6">
        <f t="shared" si="20"/>
        <v>0</v>
      </c>
    </row>
    <row r="112" spans="1:34" x14ac:dyDescent="0.15">
      <c r="A112" s="1">
        <v>109</v>
      </c>
      <c r="B112" s="5">
        <f t="shared" si="22"/>
        <v>0</v>
      </c>
      <c r="C112" s="3">
        <f t="shared" si="22"/>
        <v>0</v>
      </c>
      <c r="D112" s="6">
        <f t="shared" si="22"/>
        <v>0</v>
      </c>
      <c r="E112" s="53"/>
      <c r="F112" s="54"/>
      <c r="G112" s="6">
        <f t="shared" si="21"/>
        <v>0</v>
      </c>
      <c r="H112" s="53"/>
      <c r="I112" s="54"/>
      <c r="J112" s="6">
        <f t="shared" si="12"/>
        <v>0</v>
      </c>
      <c r="K112" s="53"/>
      <c r="L112" s="54"/>
      <c r="M112" s="6">
        <f t="shared" si="13"/>
        <v>0</v>
      </c>
      <c r="N112" s="53"/>
      <c r="O112" s="54"/>
      <c r="P112" s="6">
        <f t="shared" si="14"/>
        <v>0</v>
      </c>
      <c r="Q112" s="53"/>
      <c r="R112" s="54"/>
      <c r="S112" s="6">
        <f t="shared" si="15"/>
        <v>0</v>
      </c>
      <c r="T112" s="53"/>
      <c r="U112" s="54"/>
      <c r="V112" s="6">
        <f t="shared" si="16"/>
        <v>0</v>
      </c>
      <c r="W112" s="53"/>
      <c r="X112" s="54"/>
      <c r="Y112" s="6">
        <f t="shared" si="17"/>
        <v>0</v>
      </c>
      <c r="Z112" s="53"/>
      <c r="AA112" s="54"/>
      <c r="AB112" s="6">
        <f t="shared" si="18"/>
        <v>0</v>
      </c>
      <c r="AC112" s="53"/>
      <c r="AD112" s="54"/>
      <c r="AE112" s="6">
        <f t="shared" si="19"/>
        <v>0</v>
      </c>
      <c r="AF112" s="53"/>
      <c r="AG112" s="54"/>
      <c r="AH112" s="6">
        <f t="shared" si="20"/>
        <v>0</v>
      </c>
    </row>
    <row r="113" spans="1:34" x14ac:dyDescent="0.15">
      <c r="A113" s="1">
        <v>110</v>
      </c>
      <c r="B113" s="5">
        <f t="shared" si="22"/>
        <v>0</v>
      </c>
      <c r="C113" s="3">
        <f t="shared" si="22"/>
        <v>0</v>
      </c>
      <c r="D113" s="6">
        <f t="shared" si="22"/>
        <v>0</v>
      </c>
      <c r="E113" s="55"/>
      <c r="F113" s="54"/>
      <c r="G113" s="7">
        <f t="shared" si="21"/>
        <v>0</v>
      </c>
      <c r="H113" s="55"/>
      <c r="I113" s="56"/>
      <c r="J113" s="7">
        <f t="shared" si="12"/>
        <v>0</v>
      </c>
      <c r="K113" s="55"/>
      <c r="L113" s="56"/>
      <c r="M113" s="7">
        <f t="shared" si="13"/>
        <v>0</v>
      </c>
      <c r="N113" s="55"/>
      <c r="O113" s="56"/>
      <c r="P113" s="7">
        <f t="shared" si="14"/>
        <v>0</v>
      </c>
      <c r="Q113" s="55"/>
      <c r="R113" s="56"/>
      <c r="S113" s="7">
        <f t="shared" si="15"/>
        <v>0</v>
      </c>
      <c r="T113" s="55"/>
      <c r="U113" s="56"/>
      <c r="V113" s="7">
        <f t="shared" si="16"/>
        <v>0</v>
      </c>
      <c r="W113" s="55"/>
      <c r="X113" s="56"/>
      <c r="Y113" s="7">
        <f t="shared" si="17"/>
        <v>0</v>
      </c>
      <c r="Z113" s="55"/>
      <c r="AA113" s="56"/>
      <c r="AB113" s="7">
        <f t="shared" si="18"/>
        <v>0</v>
      </c>
      <c r="AC113" s="55"/>
      <c r="AD113" s="56"/>
      <c r="AE113" s="7">
        <f t="shared" si="19"/>
        <v>0</v>
      </c>
      <c r="AF113" s="55"/>
      <c r="AG113" s="56"/>
      <c r="AH113" s="7">
        <f t="shared" si="20"/>
        <v>0</v>
      </c>
    </row>
    <row r="114" spans="1:34" x14ac:dyDescent="0.15">
      <c r="A114" s="1" t="s">
        <v>10</v>
      </c>
      <c r="B114" s="20">
        <f>SUM(B3:B113)</f>
        <v>871</v>
      </c>
      <c r="C114" s="21">
        <f>SUM(C3:C113)</f>
        <v>960</v>
      </c>
      <c r="D114" s="22">
        <f>SUM(D3:D113)</f>
        <v>1831</v>
      </c>
      <c r="E114" s="10">
        <f>SUM(E3:E113)</f>
        <v>201</v>
      </c>
      <c r="F114" s="8">
        <f>SUM(F3:F113)</f>
        <v>221</v>
      </c>
      <c r="G114" s="9">
        <f>SUM(E114:F114)</f>
        <v>422</v>
      </c>
      <c r="H114" s="10">
        <f>SUM(H3:H113)</f>
        <v>194</v>
      </c>
      <c r="I114" s="8">
        <f>SUM(I3:I113)</f>
        <v>200</v>
      </c>
      <c r="J114" s="9">
        <f>SUM(H114:I114)</f>
        <v>394</v>
      </c>
      <c r="K114" s="10">
        <f>SUM(K3:K113)</f>
        <v>82</v>
      </c>
      <c r="L114" s="8">
        <f>SUM(L3:L113)</f>
        <v>83</v>
      </c>
      <c r="M114" s="9">
        <f>SUM(K114:L114)</f>
        <v>165</v>
      </c>
      <c r="N114" s="10">
        <f>SUM(N3:N113)</f>
        <v>38</v>
      </c>
      <c r="O114" s="8">
        <f>SUM(O3:O113)</f>
        <v>42</v>
      </c>
      <c r="P114" s="9">
        <f>SUM(N114:O114)</f>
        <v>80</v>
      </c>
      <c r="Q114" s="10">
        <f>SUM(Q3:Q113)</f>
        <v>63</v>
      </c>
      <c r="R114" s="8">
        <f>SUM(R3:R113)</f>
        <v>82</v>
      </c>
      <c r="S114" s="9">
        <f>SUM(Q114:R114)</f>
        <v>145</v>
      </c>
      <c r="T114" s="10">
        <f>SUM(T3:T113)</f>
        <v>54</v>
      </c>
      <c r="U114" s="8">
        <f>SUM(U3:U113)</f>
        <v>60</v>
      </c>
      <c r="V114" s="9">
        <f>SUM(T114:U114)</f>
        <v>114</v>
      </c>
      <c r="W114" s="10">
        <f>SUM(W3:W113)</f>
        <v>66</v>
      </c>
      <c r="X114" s="8">
        <f>SUM(X3:X113)</f>
        <v>83</v>
      </c>
      <c r="Y114" s="9">
        <f>SUM(W114:X114)</f>
        <v>149</v>
      </c>
      <c r="Z114" s="10">
        <f>SUM(Z3:Z113)</f>
        <v>61</v>
      </c>
      <c r="AA114" s="8">
        <f>SUM(AA3:AA113)</f>
        <v>70</v>
      </c>
      <c r="AB114" s="9">
        <f>SUM(Z114:AA114)</f>
        <v>131</v>
      </c>
      <c r="AC114" s="10">
        <f>SUM(AC3:AC113)</f>
        <v>67</v>
      </c>
      <c r="AD114" s="8">
        <f>SUM(AD3:AD113)</f>
        <v>68</v>
      </c>
      <c r="AE114" s="9">
        <f>SUM(AC114:AD114)</f>
        <v>135</v>
      </c>
      <c r="AF114" s="10">
        <f>SUM(AF3:AF113)</f>
        <v>45</v>
      </c>
      <c r="AG114" s="8">
        <f>SUM(AG3:AG113)</f>
        <v>51</v>
      </c>
      <c r="AH114" s="9">
        <f>SUM(AF114:AG114)</f>
        <v>96</v>
      </c>
    </row>
    <row r="116" spans="1:34" x14ac:dyDescent="0.15">
      <c r="U116" s="50"/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L114"/>
  <sheetViews>
    <sheetView zoomScale="130" zoomScaleNormal="130" workbookViewId="0">
      <pane xSplit="1" ySplit="2" topLeftCell="B101" activePane="bottomRight" state="frozen"/>
      <selection activeCell="AO4" sqref="AO4"/>
      <selection pane="topRight" activeCell="AO4" sqref="AO4"/>
      <selection pane="bottomLeft" activeCell="AO4" sqref="AO4"/>
      <selection pane="bottomRight" activeCell="AP117" sqref="AP117"/>
    </sheetView>
  </sheetViews>
  <sheetFormatPr defaultRowHeight="13.5" x14ac:dyDescent="0.15"/>
  <cols>
    <col min="1" max="1" width="5.25" style="1" customWidth="1"/>
    <col min="2" max="4" width="5.5" style="2" customWidth="1"/>
    <col min="5" max="49" width="4.625" style="2" customWidth="1"/>
    <col min="50" max="64" width="5.25" style="2" customWidth="1"/>
    <col min="65" max="16384" width="9" style="2"/>
  </cols>
  <sheetData>
    <row r="1" spans="1:64" x14ac:dyDescent="0.15">
      <c r="A1" s="88" t="s">
        <v>0</v>
      </c>
      <c r="B1" s="93" t="s">
        <v>7</v>
      </c>
      <c r="C1" s="93"/>
      <c r="D1" s="93"/>
      <c r="E1" s="90" t="s">
        <v>121</v>
      </c>
      <c r="F1" s="91"/>
      <c r="G1" s="92"/>
      <c r="H1" s="90" t="s">
        <v>122</v>
      </c>
      <c r="I1" s="91"/>
      <c r="J1" s="92"/>
      <c r="K1" s="90" t="s">
        <v>123</v>
      </c>
      <c r="L1" s="91"/>
      <c r="M1" s="92"/>
      <c r="N1" s="90" t="s">
        <v>124</v>
      </c>
      <c r="O1" s="91"/>
      <c r="P1" s="92"/>
      <c r="Q1" s="90" t="s">
        <v>125</v>
      </c>
      <c r="R1" s="91"/>
      <c r="S1" s="92"/>
      <c r="T1" s="90" t="s">
        <v>126</v>
      </c>
      <c r="U1" s="91"/>
      <c r="V1" s="92"/>
      <c r="W1" s="90" t="s">
        <v>127</v>
      </c>
      <c r="X1" s="91"/>
      <c r="Y1" s="92"/>
      <c r="Z1" s="90" t="s">
        <v>128</v>
      </c>
      <c r="AA1" s="91"/>
      <c r="AB1" s="92"/>
      <c r="AC1" s="90" t="s">
        <v>129</v>
      </c>
      <c r="AD1" s="91"/>
      <c r="AE1" s="92"/>
      <c r="AF1" s="90" t="s">
        <v>130</v>
      </c>
      <c r="AG1" s="91"/>
      <c r="AH1" s="92"/>
      <c r="AI1" s="90" t="s">
        <v>63</v>
      </c>
      <c r="AJ1" s="91"/>
      <c r="AK1" s="92"/>
      <c r="AL1" s="90" t="s">
        <v>131</v>
      </c>
      <c r="AM1" s="91"/>
      <c r="AN1" s="92"/>
      <c r="AO1" s="90" t="s">
        <v>132</v>
      </c>
      <c r="AP1" s="91"/>
      <c r="AQ1" s="92"/>
      <c r="AR1" s="90" t="s">
        <v>133</v>
      </c>
      <c r="AS1" s="91"/>
      <c r="AT1" s="92"/>
      <c r="AU1" s="90" t="s">
        <v>134</v>
      </c>
      <c r="AV1" s="91"/>
      <c r="AW1" s="92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SUM(E3,H3,K3,N3,Q3,T3,W3,Z3,AC3,AF3,AI3,AL3,AO3,AR3,AU3,AX3,BA3,BD3,BG3,BJ3)</f>
        <v>0</v>
      </c>
      <c r="C3" s="2">
        <f t="shared" si="0"/>
        <v>0</v>
      </c>
      <c r="D3" s="2">
        <f t="shared" si="0"/>
        <v>0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  <c r="AR3" s="53"/>
      <c r="AS3" s="54"/>
      <c r="AT3" s="6">
        <f t="shared" ref="AT3:AT66" si="13">SUM(AR3,AS3)</f>
        <v>0</v>
      </c>
      <c r="AU3" s="53"/>
      <c r="AV3" s="54"/>
      <c r="AW3" s="6">
        <f t="shared" ref="AW3:AW66" si="14">SUM(AU3,AV3)</f>
        <v>0</v>
      </c>
    </row>
    <row r="4" spans="1:64" x14ac:dyDescent="0.15">
      <c r="A4" s="1">
        <v>1</v>
      </c>
      <c r="B4" s="2">
        <f t="shared" si="0"/>
        <v>0</v>
      </c>
      <c r="C4" s="2">
        <f t="shared" si="0"/>
        <v>0</v>
      </c>
      <c r="D4" s="2">
        <f t="shared" si="0"/>
        <v>0</v>
      </c>
      <c r="E4" s="53"/>
      <c r="F4" s="54"/>
      <c r="G4" s="6">
        <f t="shared" ref="G4:G67" si="15">SUM(E4,F4)</f>
        <v>0</v>
      </c>
      <c r="H4" s="53"/>
      <c r="I4" s="54"/>
      <c r="J4" s="6">
        <f t="shared" si="1"/>
        <v>0</v>
      </c>
      <c r="K4" s="53"/>
      <c r="L4" s="54"/>
      <c r="M4" s="6">
        <f t="shared" si="2"/>
        <v>0</v>
      </c>
      <c r="N4" s="53"/>
      <c r="O4" s="54"/>
      <c r="P4" s="6">
        <f t="shared" si="3"/>
        <v>0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  <c r="AR4" s="53"/>
      <c r="AS4" s="54"/>
      <c r="AT4" s="6">
        <f t="shared" si="13"/>
        <v>0</v>
      </c>
      <c r="AU4" s="53"/>
      <c r="AV4" s="54"/>
      <c r="AW4" s="6">
        <f t="shared" si="14"/>
        <v>0</v>
      </c>
    </row>
    <row r="5" spans="1:64" x14ac:dyDescent="0.15">
      <c r="A5" s="1">
        <v>2</v>
      </c>
      <c r="B5" s="2">
        <f t="shared" si="0"/>
        <v>0</v>
      </c>
      <c r="C5" s="2">
        <f t="shared" si="0"/>
        <v>0</v>
      </c>
      <c r="D5" s="2">
        <f t="shared" si="0"/>
        <v>0</v>
      </c>
      <c r="E5" s="53"/>
      <c r="F5" s="54"/>
      <c r="G5" s="6">
        <f t="shared" si="15"/>
        <v>0</v>
      </c>
      <c r="H5" s="53"/>
      <c r="I5" s="54"/>
      <c r="J5" s="6">
        <f t="shared" si="1"/>
        <v>0</v>
      </c>
      <c r="K5" s="53"/>
      <c r="L5" s="54"/>
      <c r="M5" s="6">
        <f t="shared" si="2"/>
        <v>0</v>
      </c>
      <c r="N5" s="53"/>
      <c r="O5" s="54"/>
      <c r="P5" s="6">
        <f t="shared" si="3"/>
        <v>0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/>
      <c r="X5" s="54"/>
      <c r="Y5" s="6">
        <f t="shared" si="6"/>
        <v>0</v>
      </c>
      <c r="Z5" s="53"/>
      <c r="AA5" s="54"/>
      <c r="AB5" s="6">
        <f t="shared" si="7"/>
        <v>0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  <c r="AR5" s="53"/>
      <c r="AS5" s="54"/>
      <c r="AT5" s="6">
        <f t="shared" si="13"/>
        <v>0</v>
      </c>
      <c r="AU5" s="53"/>
      <c r="AV5" s="54"/>
      <c r="AW5" s="6">
        <f t="shared" si="14"/>
        <v>0</v>
      </c>
    </row>
    <row r="6" spans="1:64" x14ac:dyDescent="0.15">
      <c r="A6" s="1">
        <v>3</v>
      </c>
      <c r="B6" s="2">
        <f t="shared" si="0"/>
        <v>0</v>
      </c>
      <c r="C6" s="2">
        <f t="shared" si="0"/>
        <v>0</v>
      </c>
      <c r="D6" s="2">
        <f t="shared" si="0"/>
        <v>0</v>
      </c>
      <c r="E6" s="53"/>
      <c r="F6" s="54"/>
      <c r="G6" s="6">
        <f t="shared" si="15"/>
        <v>0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/>
      <c r="O6" s="54"/>
      <c r="P6" s="6">
        <f t="shared" si="3"/>
        <v>0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/>
      <c r="AA6" s="54"/>
      <c r="AB6" s="6">
        <f t="shared" si="7"/>
        <v>0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  <c r="AR6" s="53"/>
      <c r="AS6" s="54"/>
      <c r="AT6" s="6">
        <f t="shared" si="13"/>
        <v>0</v>
      </c>
      <c r="AU6" s="53"/>
      <c r="AV6" s="54"/>
      <c r="AW6" s="6">
        <f t="shared" si="14"/>
        <v>0</v>
      </c>
    </row>
    <row r="7" spans="1:64" x14ac:dyDescent="0.15">
      <c r="A7" s="1">
        <v>4</v>
      </c>
      <c r="B7" s="2">
        <f t="shared" si="0"/>
        <v>0</v>
      </c>
      <c r="C7" s="2">
        <f t="shared" si="0"/>
        <v>0</v>
      </c>
      <c r="D7" s="2">
        <f t="shared" si="0"/>
        <v>0</v>
      </c>
      <c r="E7" s="53"/>
      <c r="F7" s="54"/>
      <c r="G7" s="6">
        <f t="shared" si="15"/>
        <v>0</v>
      </c>
      <c r="H7" s="53"/>
      <c r="I7" s="54"/>
      <c r="J7" s="6">
        <f t="shared" si="1"/>
        <v>0</v>
      </c>
      <c r="K7" s="53"/>
      <c r="L7" s="54"/>
      <c r="M7" s="6">
        <f t="shared" si="2"/>
        <v>0</v>
      </c>
      <c r="N7" s="53"/>
      <c r="O7" s="54"/>
      <c r="P7" s="6">
        <f t="shared" si="3"/>
        <v>0</v>
      </c>
      <c r="Q7" s="53"/>
      <c r="R7" s="54"/>
      <c r="S7" s="6">
        <f t="shared" si="4"/>
        <v>0</v>
      </c>
      <c r="T7" s="53"/>
      <c r="U7" s="54"/>
      <c r="V7" s="6">
        <f t="shared" si="5"/>
        <v>0</v>
      </c>
      <c r="W7" s="53"/>
      <c r="X7" s="54"/>
      <c r="Y7" s="6">
        <f t="shared" si="6"/>
        <v>0</v>
      </c>
      <c r="Z7" s="53"/>
      <c r="AA7" s="54"/>
      <c r="AB7" s="6">
        <f t="shared" si="7"/>
        <v>0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/>
      <c r="AM7" s="54"/>
      <c r="AN7" s="6">
        <f t="shared" si="11"/>
        <v>0</v>
      </c>
      <c r="AO7" s="53"/>
      <c r="AP7" s="54"/>
      <c r="AQ7" s="6">
        <f t="shared" si="12"/>
        <v>0</v>
      </c>
      <c r="AR7" s="53"/>
      <c r="AS7" s="54"/>
      <c r="AT7" s="6">
        <f t="shared" si="13"/>
        <v>0</v>
      </c>
      <c r="AU7" s="53"/>
      <c r="AV7" s="54"/>
      <c r="AW7" s="6">
        <f t="shared" si="14"/>
        <v>0</v>
      </c>
    </row>
    <row r="8" spans="1:64" x14ac:dyDescent="0.15">
      <c r="A8" s="1">
        <v>5</v>
      </c>
      <c r="B8" s="2">
        <f t="shared" si="0"/>
        <v>0</v>
      </c>
      <c r="C8" s="2">
        <f t="shared" si="0"/>
        <v>0</v>
      </c>
      <c r="D8" s="2">
        <f t="shared" si="0"/>
        <v>0</v>
      </c>
      <c r="E8" s="53"/>
      <c r="F8" s="54"/>
      <c r="G8" s="6">
        <f t="shared" si="15"/>
        <v>0</v>
      </c>
      <c r="H8" s="53"/>
      <c r="I8" s="54"/>
      <c r="J8" s="6">
        <f t="shared" si="1"/>
        <v>0</v>
      </c>
      <c r="K8" s="53"/>
      <c r="L8" s="54"/>
      <c r="M8" s="6">
        <f t="shared" si="2"/>
        <v>0</v>
      </c>
      <c r="N8" s="53"/>
      <c r="O8" s="54"/>
      <c r="P8" s="6">
        <f t="shared" si="3"/>
        <v>0</v>
      </c>
      <c r="Q8" s="53"/>
      <c r="R8" s="54"/>
      <c r="S8" s="6">
        <f t="shared" si="4"/>
        <v>0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/>
      <c r="AA8" s="54"/>
      <c r="AB8" s="6">
        <f t="shared" si="7"/>
        <v>0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/>
      <c r="AM8" s="54"/>
      <c r="AN8" s="6">
        <f t="shared" si="11"/>
        <v>0</v>
      </c>
      <c r="AO8" s="53"/>
      <c r="AP8" s="54"/>
      <c r="AQ8" s="6">
        <f t="shared" si="12"/>
        <v>0</v>
      </c>
      <c r="AR8" s="53"/>
      <c r="AS8" s="54"/>
      <c r="AT8" s="6">
        <f t="shared" si="13"/>
        <v>0</v>
      </c>
      <c r="AU8" s="53"/>
      <c r="AV8" s="54"/>
      <c r="AW8" s="6">
        <f t="shared" si="14"/>
        <v>0</v>
      </c>
    </row>
    <row r="9" spans="1:64" x14ac:dyDescent="0.15">
      <c r="A9" s="1">
        <v>6</v>
      </c>
      <c r="B9" s="2">
        <f t="shared" si="0"/>
        <v>0</v>
      </c>
      <c r="C9" s="2">
        <f t="shared" si="0"/>
        <v>1</v>
      </c>
      <c r="D9" s="2">
        <f t="shared" si="0"/>
        <v>1</v>
      </c>
      <c r="E9" s="53"/>
      <c r="F9" s="54"/>
      <c r="G9" s="6">
        <f t="shared" si="15"/>
        <v>0</v>
      </c>
      <c r="H9" s="53"/>
      <c r="I9" s="54"/>
      <c r="J9" s="6">
        <f t="shared" si="1"/>
        <v>0</v>
      </c>
      <c r="K9" s="53"/>
      <c r="L9" s="54"/>
      <c r="M9" s="6">
        <f t="shared" si="2"/>
        <v>0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/>
      <c r="AA9" s="54"/>
      <c r="AB9" s="6">
        <f t="shared" si="7"/>
        <v>0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>
        <v>1</v>
      </c>
      <c r="AN9" s="6">
        <f t="shared" si="11"/>
        <v>1</v>
      </c>
      <c r="AO9" s="53"/>
      <c r="AP9" s="54"/>
      <c r="AQ9" s="6">
        <f t="shared" si="12"/>
        <v>0</v>
      </c>
      <c r="AR9" s="53"/>
      <c r="AS9" s="54"/>
      <c r="AT9" s="6">
        <f t="shared" si="13"/>
        <v>0</v>
      </c>
      <c r="AU9" s="53"/>
      <c r="AV9" s="54"/>
      <c r="AW9" s="6">
        <f t="shared" si="14"/>
        <v>0</v>
      </c>
    </row>
    <row r="10" spans="1:64" x14ac:dyDescent="0.15">
      <c r="A10" s="1">
        <v>7</v>
      </c>
      <c r="B10" s="2">
        <f t="shared" si="0"/>
        <v>0</v>
      </c>
      <c r="C10" s="2">
        <f t="shared" si="0"/>
        <v>0</v>
      </c>
      <c r="D10" s="2">
        <f t="shared" si="0"/>
        <v>0</v>
      </c>
      <c r="E10" s="53"/>
      <c r="F10" s="54"/>
      <c r="G10" s="6">
        <f t="shared" si="15"/>
        <v>0</v>
      </c>
      <c r="H10" s="53"/>
      <c r="I10" s="54"/>
      <c r="J10" s="6">
        <f t="shared" si="1"/>
        <v>0</v>
      </c>
      <c r="K10" s="53"/>
      <c r="L10" s="54"/>
      <c r="M10" s="6">
        <f t="shared" si="2"/>
        <v>0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/>
      <c r="X10" s="54"/>
      <c r="Y10" s="6">
        <f t="shared" si="6"/>
        <v>0</v>
      </c>
      <c r="Z10" s="53"/>
      <c r="AA10" s="54"/>
      <c r="AB10" s="6">
        <f t="shared" si="7"/>
        <v>0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/>
      <c r="AN10" s="6">
        <f t="shared" si="11"/>
        <v>0</v>
      </c>
      <c r="AO10" s="53"/>
      <c r="AP10" s="54"/>
      <c r="AQ10" s="6">
        <f t="shared" si="12"/>
        <v>0</v>
      </c>
      <c r="AR10" s="53"/>
      <c r="AS10" s="54"/>
      <c r="AT10" s="6">
        <f t="shared" si="13"/>
        <v>0</v>
      </c>
      <c r="AU10" s="53"/>
      <c r="AV10" s="54"/>
      <c r="AW10" s="6">
        <f t="shared" si="14"/>
        <v>0</v>
      </c>
    </row>
    <row r="11" spans="1:64" x14ac:dyDescent="0.15">
      <c r="A11" s="1">
        <v>8</v>
      </c>
      <c r="B11" s="2">
        <f t="shared" si="0"/>
        <v>2</v>
      </c>
      <c r="C11" s="2">
        <f t="shared" si="0"/>
        <v>0</v>
      </c>
      <c r="D11" s="2">
        <f t="shared" si="0"/>
        <v>2</v>
      </c>
      <c r="E11" s="53">
        <v>1</v>
      </c>
      <c r="F11" s="54"/>
      <c r="G11" s="6">
        <f t="shared" si="15"/>
        <v>1</v>
      </c>
      <c r="H11" s="53"/>
      <c r="I11" s="54"/>
      <c r="J11" s="6">
        <f t="shared" si="1"/>
        <v>0</v>
      </c>
      <c r="K11" s="53"/>
      <c r="L11" s="54"/>
      <c r="M11" s="6">
        <f t="shared" si="2"/>
        <v>0</v>
      </c>
      <c r="N11" s="53"/>
      <c r="O11" s="54"/>
      <c r="P11" s="6">
        <f t="shared" si="3"/>
        <v>0</v>
      </c>
      <c r="Q11" s="53"/>
      <c r="R11" s="54"/>
      <c r="S11" s="6">
        <f t="shared" si="4"/>
        <v>0</v>
      </c>
      <c r="T11" s="53"/>
      <c r="U11" s="54"/>
      <c r="V11" s="6">
        <f t="shared" si="5"/>
        <v>0</v>
      </c>
      <c r="W11" s="53"/>
      <c r="X11" s="54"/>
      <c r="Y11" s="6">
        <f t="shared" si="6"/>
        <v>0</v>
      </c>
      <c r="Z11" s="53"/>
      <c r="AA11" s="54"/>
      <c r="AB11" s="6">
        <f t="shared" si="7"/>
        <v>0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>
        <v>1</v>
      </c>
      <c r="AM11" s="54"/>
      <c r="AN11" s="6">
        <f t="shared" si="11"/>
        <v>1</v>
      </c>
      <c r="AO11" s="53"/>
      <c r="AP11" s="54"/>
      <c r="AQ11" s="6">
        <f t="shared" si="12"/>
        <v>0</v>
      </c>
      <c r="AR11" s="53"/>
      <c r="AS11" s="54"/>
      <c r="AT11" s="6">
        <f t="shared" si="13"/>
        <v>0</v>
      </c>
      <c r="AU11" s="53"/>
      <c r="AV11" s="54"/>
      <c r="AW11" s="6">
        <f t="shared" si="14"/>
        <v>0</v>
      </c>
    </row>
    <row r="12" spans="1:64" x14ac:dyDescent="0.15">
      <c r="A12" s="1">
        <v>9</v>
      </c>
      <c r="B12" s="2">
        <f t="shared" si="0"/>
        <v>0</v>
      </c>
      <c r="C12" s="2">
        <f t="shared" si="0"/>
        <v>1</v>
      </c>
      <c r="D12" s="2">
        <f t="shared" si="0"/>
        <v>1</v>
      </c>
      <c r="E12" s="53"/>
      <c r="F12" s="54"/>
      <c r="G12" s="6">
        <f t="shared" si="15"/>
        <v>0</v>
      </c>
      <c r="H12" s="53"/>
      <c r="I12" s="54"/>
      <c r="J12" s="6">
        <f t="shared" si="1"/>
        <v>0</v>
      </c>
      <c r="K12" s="53"/>
      <c r="L12" s="54"/>
      <c r="M12" s="6">
        <f t="shared" si="2"/>
        <v>0</v>
      </c>
      <c r="N12" s="53"/>
      <c r="O12" s="54"/>
      <c r="P12" s="6">
        <f t="shared" si="3"/>
        <v>0</v>
      </c>
      <c r="Q12" s="53"/>
      <c r="R12" s="54"/>
      <c r="S12" s="6">
        <f t="shared" si="4"/>
        <v>0</v>
      </c>
      <c r="T12" s="53"/>
      <c r="U12" s="54"/>
      <c r="V12" s="6">
        <f t="shared" si="5"/>
        <v>0</v>
      </c>
      <c r="W12" s="53"/>
      <c r="X12" s="54"/>
      <c r="Y12" s="6">
        <f t="shared" si="6"/>
        <v>0</v>
      </c>
      <c r="Z12" s="53"/>
      <c r="AA12" s="54"/>
      <c r="AB12" s="6">
        <f t="shared" si="7"/>
        <v>0</v>
      </c>
      <c r="AC12" s="53"/>
      <c r="AD12" s="54">
        <v>1</v>
      </c>
      <c r="AE12" s="6">
        <f t="shared" si="8"/>
        <v>1</v>
      </c>
      <c r="AF12" s="53"/>
      <c r="AG12" s="54"/>
      <c r="AH12" s="6">
        <f t="shared" si="9"/>
        <v>0</v>
      </c>
      <c r="AI12" s="53"/>
      <c r="AJ12" s="54"/>
      <c r="AK12" s="6">
        <f t="shared" si="10"/>
        <v>0</v>
      </c>
      <c r="AL12" s="53"/>
      <c r="AM12" s="54"/>
      <c r="AN12" s="6">
        <f t="shared" si="11"/>
        <v>0</v>
      </c>
      <c r="AO12" s="53"/>
      <c r="AP12" s="54"/>
      <c r="AQ12" s="6">
        <f t="shared" si="12"/>
        <v>0</v>
      </c>
      <c r="AR12" s="53"/>
      <c r="AS12" s="54"/>
      <c r="AT12" s="6">
        <f t="shared" si="13"/>
        <v>0</v>
      </c>
      <c r="AU12" s="53"/>
      <c r="AV12" s="54"/>
      <c r="AW12" s="6">
        <f t="shared" si="14"/>
        <v>0</v>
      </c>
    </row>
    <row r="13" spans="1:64" x14ac:dyDescent="0.15">
      <c r="A13" s="1">
        <v>10</v>
      </c>
      <c r="B13" s="2">
        <f t="shared" si="0"/>
        <v>0</v>
      </c>
      <c r="C13" s="2">
        <f t="shared" si="0"/>
        <v>1</v>
      </c>
      <c r="D13" s="2">
        <f t="shared" si="0"/>
        <v>1</v>
      </c>
      <c r="E13" s="53"/>
      <c r="F13" s="54"/>
      <c r="G13" s="6">
        <f t="shared" si="15"/>
        <v>0</v>
      </c>
      <c r="H13" s="53"/>
      <c r="I13" s="54"/>
      <c r="J13" s="6">
        <f t="shared" si="1"/>
        <v>0</v>
      </c>
      <c r="K13" s="53"/>
      <c r="L13" s="54"/>
      <c r="M13" s="6">
        <f t="shared" si="2"/>
        <v>0</v>
      </c>
      <c r="N13" s="53"/>
      <c r="O13" s="54"/>
      <c r="P13" s="6">
        <f t="shared" si="3"/>
        <v>0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/>
      <c r="X13" s="54"/>
      <c r="Y13" s="6">
        <f t="shared" si="6"/>
        <v>0</v>
      </c>
      <c r="Z13" s="53"/>
      <c r="AA13" s="54"/>
      <c r="AB13" s="6">
        <f t="shared" si="7"/>
        <v>0</v>
      </c>
      <c r="AC13" s="53"/>
      <c r="AD13" s="54">
        <v>1</v>
      </c>
      <c r="AE13" s="6">
        <f t="shared" si="8"/>
        <v>1</v>
      </c>
      <c r="AF13" s="53"/>
      <c r="AG13" s="54"/>
      <c r="AH13" s="6">
        <f t="shared" si="9"/>
        <v>0</v>
      </c>
      <c r="AI13" s="53"/>
      <c r="AJ13" s="54"/>
      <c r="AK13" s="6">
        <f t="shared" si="10"/>
        <v>0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  <c r="AR13" s="53"/>
      <c r="AS13" s="54"/>
      <c r="AT13" s="6">
        <f t="shared" si="13"/>
        <v>0</v>
      </c>
      <c r="AU13" s="53"/>
      <c r="AV13" s="54"/>
      <c r="AW13" s="6">
        <f t="shared" si="14"/>
        <v>0</v>
      </c>
    </row>
    <row r="14" spans="1:64" x14ac:dyDescent="0.15">
      <c r="A14" s="1">
        <v>11</v>
      </c>
      <c r="B14" s="2">
        <f t="shared" si="0"/>
        <v>1</v>
      </c>
      <c r="C14" s="2">
        <f t="shared" si="0"/>
        <v>0</v>
      </c>
      <c r="D14" s="2">
        <f t="shared" si="0"/>
        <v>1</v>
      </c>
      <c r="E14" s="53">
        <v>1</v>
      </c>
      <c r="F14" s="54"/>
      <c r="G14" s="6">
        <f t="shared" si="15"/>
        <v>1</v>
      </c>
      <c r="H14" s="53"/>
      <c r="I14" s="54"/>
      <c r="J14" s="6">
        <f t="shared" si="1"/>
        <v>0</v>
      </c>
      <c r="K14" s="53"/>
      <c r="L14" s="54"/>
      <c r="M14" s="6">
        <f t="shared" si="2"/>
        <v>0</v>
      </c>
      <c r="N14" s="53"/>
      <c r="O14" s="54"/>
      <c r="P14" s="6">
        <f t="shared" si="3"/>
        <v>0</v>
      </c>
      <c r="Q14" s="53"/>
      <c r="R14" s="54"/>
      <c r="S14" s="6">
        <f t="shared" si="4"/>
        <v>0</v>
      </c>
      <c r="T14" s="53"/>
      <c r="U14" s="54"/>
      <c r="V14" s="6">
        <f t="shared" si="5"/>
        <v>0</v>
      </c>
      <c r="W14" s="53"/>
      <c r="X14" s="54"/>
      <c r="Y14" s="6">
        <f t="shared" si="6"/>
        <v>0</v>
      </c>
      <c r="Z14" s="53"/>
      <c r="AA14" s="54"/>
      <c r="AB14" s="6">
        <f t="shared" si="7"/>
        <v>0</v>
      </c>
      <c r="AC14" s="53"/>
      <c r="AD14" s="54"/>
      <c r="AE14" s="6">
        <f t="shared" si="8"/>
        <v>0</v>
      </c>
      <c r="AF14" s="53"/>
      <c r="AG14" s="54"/>
      <c r="AH14" s="6">
        <f t="shared" si="9"/>
        <v>0</v>
      </c>
      <c r="AI14" s="53"/>
      <c r="AJ14" s="54"/>
      <c r="AK14" s="6">
        <f t="shared" si="10"/>
        <v>0</v>
      </c>
      <c r="AL14" s="53"/>
      <c r="AM14" s="54"/>
      <c r="AN14" s="6">
        <f t="shared" si="11"/>
        <v>0</v>
      </c>
      <c r="AO14" s="53"/>
      <c r="AP14" s="54"/>
      <c r="AQ14" s="6">
        <f t="shared" si="12"/>
        <v>0</v>
      </c>
      <c r="AR14" s="53"/>
      <c r="AS14" s="54"/>
      <c r="AT14" s="6">
        <f t="shared" si="13"/>
        <v>0</v>
      </c>
      <c r="AU14" s="53"/>
      <c r="AV14" s="54"/>
      <c r="AW14" s="6">
        <f t="shared" si="14"/>
        <v>0</v>
      </c>
    </row>
    <row r="15" spans="1:64" x14ac:dyDescent="0.15">
      <c r="A15" s="1">
        <v>12</v>
      </c>
      <c r="B15" s="2">
        <f t="shared" si="0"/>
        <v>0</v>
      </c>
      <c r="C15" s="2">
        <f t="shared" si="0"/>
        <v>0</v>
      </c>
      <c r="D15" s="2">
        <f t="shared" si="0"/>
        <v>0</v>
      </c>
      <c r="E15" s="53"/>
      <c r="F15" s="54"/>
      <c r="G15" s="6">
        <f t="shared" si="15"/>
        <v>0</v>
      </c>
      <c r="H15" s="53"/>
      <c r="I15" s="54"/>
      <c r="J15" s="6">
        <f t="shared" si="1"/>
        <v>0</v>
      </c>
      <c r="K15" s="53"/>
      <c r="L15" s="54"/>
      <c r="M15" s="6">
        <f t="shared" si="2"/>
        <v>0</v>
      </c>
      <c r="N15" s="53"/>
      <c r="O15" s="54"/>
      <c r="P15" s="6">
        <f t="shared" si="3"/>
        <v>0</v>
      </c>
      <c r="Q15" s="53"/>
      <c r="R15" s="54"/>
      <c r="S15" s="6">
        <f t="shared" si="4"/>
        <v>0</v>
      </c>
      <c r="T15" s="53"/>
      <c r="U15" s="54"/>
      <c r="V15" s="6">
        <f t="shared" si="5"/>
        <v>0</v>
      </c>
      <c r="W15" s="53"/>
      <c r="X15" s="54"/>
      <c r="Y15" s="6">
        <f t="shared" si="6"/>
        <v>0</v>
      </c>
      <c r="Z15" s="53"/>
      <c r="AA15" s="54"/>
      <c r="AB15" s="6">
        <f t="shared" si="7"/>
        <v>0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/>
      <c r="AK15" s="6">
        <f t="shared" si="10"/>
        <v>0</v>
      </c>
      <c r="AL15" s="53"/>
      <c r="AM15" s="54"/>
      <c r="AN15" s="6">
        <f t="shared" si="11"/>
        <v>0</v>
      </c>
      <c r="AO15" s="53"/>
      <c r="AP15" s="54"/>
      <c r="AQ15" s="6">
        <f t="shared" si="12"/>
        <v>0</v>
      </c>
      <c r="AR15" s="53"/>
      <c r="AS15" s="54"/>
      <c r="AT15" s="6">
        <f t="shared" si="13"/>
        <v>0</v>
      </c>
      <c r="AU15" s="53"/>
      <c r="AV15" s="54"/>
      <c r="AW15" s="6">
        <f t="shared" si="14"/>
        <v>0</v>
      </c>
    </row>
    <row r="16" spans="1:64" x14ac:dyDescent="0.15">
      <c r="A16" s="1">
        <v>13</v>
      </c>
      <c r="B16" s="2">
        <f t="shared" si="0"/>
        <v>0</v>
      </c>
      <c r="C16" s="2">
        <f t="shared" si="0"/>
        <v>0</v>
      </c>
      <c r="D16" s="2">
        <f t="shared" si="0"/>
        <v>0</v>
      </c>
      <c r="E16" s="53"/>
      <c r="F16" s="54"/>
      <c r="G16" s="6">
        <f t="shared" si="15"/>
        <v>0</v>
      </c>
      <c r="H16" s="53"/>
      <c r="I16" s="54"/>
      <c r="J16" s="6">
        <f t="shared" si="1"/>
        <v>0</v>
      </c>
      <c r="K16" s="53"/>
      <c r="L16" s="54"/>
      <c r="M16" s="6">
        <f t="shared" si="2"/>
        <v>0</v>
      </c>
      <c r="N16" s="53"/>
      <c r="O16" s="54"/>
      <c r="P16" s="6">
        <f t="shared" si="3"/>
        <v>0</v>
      </c>
      <c r="Q16" s="53"/>
      <c r="R16" s="54"/>
      <c r="S16" s="6">
        <f t="shared" si="4"/>
        <v>0</v>
      </c>
      <c r="T16" s="53"/>
      <c r="U16" s="54"/>
      <c r="V16" s="6">
        <f t="shared" si="5"/>
        <v>0</v>
      </c>
      <c r="W16" s="53"/>
      <c r="X16" s="54"/>
      <c r="Y16" s="6">
        <f t="shared" si="6"/>
        <v>0</v>
      </c>
      <c r="Z16" s="53"/>
      <c r="AA16" s="54"/>
      <c r="AB16" s="6">
        <f t="shared" si="7"/>
        <v>0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/>
      <c r="AM16" s="54"/>
      <c r="AN16" s="6">
        <f t="shared" si="11"/>
        <v>0</v>
      </c>
      <c r="AO16" s="53"/>
      <c r="AP16" s="54"/>
      <c r="AQ16" s="6">
        <f t="shared" si="12"/>
        <v>0</v>
      </c>
      <c r="AR16" s="53"/>
      <c r="AS16" s="54"/>
      <c r="AT16" s="6">
        <f t="shared" si="13"/>
        <v>0</v>
      </c>
      <c r="AU16" s="53"/>
      <c r="AV16" s="54"/>
      <c r="AW16" s="6">
        <f t="shared" si="14"/>
        <v>0</v>
      </c>
    </row>
    <row r="17" spans="1:49" x14ac:dyDescent="0.15">
      <c r="A17" s="1">
        <v>14</v>
      </c>
      <c r="B17" s="2">
        <f t="shared" si="0"/>
        <v>0</v>
      </c>
      <c r="C17" s="2">
        <f t="shared" si="0"/>
        <v>0</v>
      </c>
      <c r="D17" s="2">
        <f t="shared" si="0"/>
        <v>0</v>
      </c>
      <c r="E17" s="53"/>
      <c r="F17" s="54"/>
      <c r="G17" s="6">
        <f t="shared" si="15"/>
        <v>0</v>
      </c>
      <c r="H17" s="53"/>
      <c r="I17" s="54"/>
      <c r="J17" s="6">
        <f t="shared" si="1"/>
        <v>0</v>
      </c>
      <c r="K17" s="53"/>
      <c r="L17" s="54"/>
      <c r="M17" s="6">
        <f t="shared" si="2"/>
        <v>0</v>
      </c>
      <c r="N17" s="53"/>
      <c r="O17" s="54"/>
      <c r="P17" s="6">
        <f t="shared" si="3"/>
        <v>0</v>
      </c>
      <c r="Q17" s="53"/>
      <c r="R17" s="54"/>
      <c r="S17" s="6">
        <f t="shared" si="4"/>
        <v>0</v>
      </c>
      <c r="T17" s="53"/>
      <c r="U17" s="54"/>
      <c r="V17" s="6">
        <f t="shared" si="5"/>
        <v>0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  <c r="AR17" s="53"/>
      <c r="AS17" s="54"/>
      <c r="AT17" s="6">
        <f t="shared" si="13"/>
        <v>0</v>
      </c>
      <c r="AU17" s="53"/>
      <c r="AV17" s="54"/>
      <c r="AW17" s="6">
        <f t="shared" si="14"/>
        <v>0</v>
      </c>
    </row>
    <row r="18" spans="1:49" x14ac:dyDescent="0.15">
      <c r="A18" s="1">
        <v>15</v>
      </c>
      <c r="B18" s="2">
        <f t="shared" si="0"/>
        <v>0</v>
      </c>
      <c r="C18" s="2">
        <f t="shared" si="0"/>
        <v>1</v>
      </c>
      <c r="D18" s="2">
        <f t="shared" si="0"/>
        <v>1</v>
      </c>
      <c r="E18" s="53"/>
      <c r="F18" s="54"/>
      <c r="G18" s="6">
        <f t="shared" si="15"/>
        <v>0</v>
      </c>
      <c r="H18" s="53"/>
      <c r="I18" s="54"/>
      <c r="J18" s="6">
        <f t="shared" si="1"/>
        <v>0</v>
      </c>
      <c r="K18" s="53"/>
      <c r="L18" s="54"/>
      <c r="M18" s="6">
        <f t="shared" si="2"/>
        <v>0</v>
      </c>
      <c r="N18" s="53"/>
      <c r="O18" s="54"/>
      <c r="P18" s="6">
        <f t="shared" si="3"/>
        <v>0</v>
      </c>
      <c r="Q18" s="53"/>
      <c r="R18" s="54"/>
      <c r="S18" s="6">
        <f t="shared" si="4"/>
        <v>0</v>
      </c>
      <c r="T18" s="53"/>
      <c r="U18" s="54"/>
      <c r="V18" s="6">
        <f t="shared" si="5"/>
        <v>0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/>
      <c r="AD18" s="54">
        <v>1</v>
      </c>
      <c r="AE18" s="6">
        <f t="shared" si="8"/>
        <v>1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  <c r="AR18" s="53"/>
      <c r="AS18" s="54"/>
      <c r="AT18" s="6">
        <f t="shared" si="13"/>
        <v>0</v>
      </c>
      <c r="AU18" s="53"/>
      <c r="AV18" s="54"/>
      <c r="AW18" s="6">
        <f t="shared" si="14"/>
        <v>0</v>
      </c>
    </row>
    <row r="19" spans="1:49" x14ac:dyDescent="0.15">
      <c r="A19" s="1">
        <v>16</v>
      </c>
      <c r="B19" s="2">
        <f t="shared" ref="B19:D82" si="16">SUM(E19,H19,K19,N19,Q19,T19,W19,Z19,AC19,AF19,AI19,AL19,AO19,AR19,AU19,AX19,BA19,BD19,BG19,BJ19)</f>
        <v>0</v>
      </c>
      <c r="C19" s="2">
        <f t="shared" si="16"/>
        <v>0</v>
      </c>
      <c r="D19" s="2">
        <f t="shared" si="16"/>
        <v>0</v>
      </c>
      <c r="E19" s="53"/>
      <c r="F19" s="54"/>
      <c r="G19" s="6">
        <f t="shared" si="15"/>
        <v>0</v>
      </c>
      <c r="H19" s="53"/>
      <c r="I19" s="54"/>
      <c r="J19" s="6">
        <f t="shared" si="1"/>
        <v>0</v>
      </c>
      <c r="K19" s="53"/>
      <c r="L19" s="54"/>
      <c r="M19" s="6">
        <f t="shared" si="2"/>
        <v>0</v>
      </c>
      <c r="N19" s="53"/>
      <c r="O19" s="54"/>
      <c r="P19" s="6">
        <f t="shared" si="3"/>
        <v>0</v>
      </c>
      <c r="Q19" s="53"/>
      <c r="R19" s="54"/>
      <c r="S19" s="6">
        <f t="shared" si="4"/>
        <v>0</v>
      </c>
      <c r="T19" s="53"/>
      <c r="U19" s="54"/>
      <c r="V19" s="6">
        <f t="shared" si="5"/>
        <v>0</v>
      </c>
      <c r="W19" s="53"/>
      <c r="X19" s="54"/>
      <c r="Y19" s="6">
        <f t="shared" si="6"/>
        <v>0</v>
      </c>
      <c r="Z19" s="53"/>
      <c r="AA19" s="54"/>
      <c r="AB19" s="6">
        <f t="shared" si="7"/>
        <v>0</v>
      </c>
      <c r="AC19" s="53"/>
      <c r="AD19" s="54"/>
      <c r="AE19" s="6">
        <f t="shared" si="8"/>
        <v>0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  <c r="AR19" s="53"/>
      <c r="AS19" s="54"/>
      <c r="AT19" s="6">
        <f t="shared" si="13"/>
        <v>0</v>
      </c>
      <c r="AU19" s="53"/>
      <c r="AV19" s="54"/>
      <c r="AW19" s="6">
        <f t="shared" si="14"/>
        <v>0</v>
      </c>
    </row>
    <row r="20" spans="1:49" x14ac:dyDescent="0.15">
      <c r="A20" s="1">
        <v>17</v>
      </c>
      <c r="B20" s="2">
        <f t="shared" si="16"/>
        <v>0</v>
      </c>
      <c r="C20" s="2">
        <f t="shared" si="16"/>
        <v>0</v>
      </c>
      <c r="D20" s="2">
        <f t="shared" si="16"/>
        <v>0</v>
      </c>
      <c r="E20" s="53"/>
      <c r="F20" s="54"/>
      <c r="G20" s="6">
        <f t="shared" si="15"/>
        <v>0</v>
      </c>
      <c r="H20" s="53"/>
      <c r="I20" s="54"/>
      <c r="J20" s="6">
        <f t="shared" si="1"/>
        <v>0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/>
      <c r="U20" s="54"/>
      <c r="V20" s="6">
        <f t="shared" si="5"/>
        <v>0</v>
      </c>
      <c r="W20" s="53"/>
      <c r="X20" s="54"/>
      <c r="Y20" s="6">
        <f t="shared" si="6"/>
        <v>0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  <c r="AR20" s="53"/>
      <c r="AS20" s="54"/>
      <c r="AT20" s="6">
        <f t="shared" si="13"/>
        <v>0</v>
      </c>
      <c r="AU20" s="53"/>
      <c r="AV20" s="54"/>
      <c r="AW20" s="6">
        <f t="shared" si="14"/>
        <v>0</v>
      </c>
    </row>
    <row r="21" spans="1:49" x14ac:dyDescent="0.15">
      <c r="A21" s="1">
        <v>18</v>
      </c>
      <c r="B21" s="2">
        <f t="shared" si="16"/>
        <v>0</v>
      </c>
      <c r="C21" s="2">
        <f t="shared" si="16"/>
        <v>0</v>
      </c>
      <c r="D21" s="2">
        <f t="shared" si="16"/>
        <v>0</v>
      </c>
      <c r="E21" s="53"/>
      <c r="F21" s="54"/>
      <c r="G21" s="6">
        <f t="shared" si="15"/>
        <v>0</v>
      </c>
      <c r="H21" s="53"/>
      <c r="I21" s="54"/>
      <c r="J21" s="6">
        <f t="shared" si="1"/>
        <v>0</v>
      </c>
      <c r="K21" s="53"/>
      <c r="L21" s="54"/>
      <c r="M21" s="6">
        <f t="shared" si="2"/>
        <v>0</v>
      </c>
      <c r="N21" s="53"/>
      <c r="O21" s="54"/>
      <c r="P21" s="6">
        <f t="shared" si="3"/>
        <v>0</v>
      </c>
      <c r="Q21" s="53"/>
      <c r="R21" s="54"/>
      <c r="S21" s="6">
        <f t="shared" si="4"/>
        <v>0</v>
      </c>
      <c r="T21" s="53"/>
      <c r="U21" s="54"/>
      <c r="V21" s="6">
        <f t="shared" si="5"/>
        <v>0</v>
      </c>
      <c r="W21" s="53"/>
      <c r="X21" s="54"/>
      <c r="Y21" s="6">
        <f t="shared" si="6"/>
        <v>0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  <c r="AR21" s="53"/>
      <c r="AS21" s="54"/>
      <c r="AT21" s="6">
        <f t="shared" si="13"/>
        <v>0</v>
      </c>
      <c r="AU21" s="53"/>
      <c r="AV21" s="54"/>
      <c r="AW21" s="6">
        <f t="shared" si="14"/>
        <v>0</v>
      </c>
    </row>
    <row r="22" spans="1:49" x14ac:dyDescent="0.15">
      <c r="A22" s="1">
        <v>19</v>
      </c>
      <c r="B22" s="2">
        <f t="shared" si="16"/>
        <v>1</v>
      </c>
      <c r="C22" s="2">
        <f t="shared" si="16"/>
        <v>0</v>
      </c>
      <c r="D22" s="2">
        <f t="shared" si="16"/>
        <v>1</v>
      </c>
      <c r="E22" s="53"/>
      <c r="F22" s="54"/>
      <c r="G22" s="6">
        <f t="shared" si="15"/>
        <v>0</v>
      </c>
      <c r="H22" s="53"/>
      <c r="I22" s="54"/>
      <c r="J22" s="6">
        <f t="shared" si="1"/>
        <v>0</v>
      </c>
      <c r="K22" s="53"/>
      <c r="L22" s="54"/>
      <c r="M22" s="6">
        <f t="shared" si="2"/>
        <v>0</v>
      </c>
      <c r="N22" s="53"/>
      <c r="O22" s="54"/>
      <c r="P22" s="6">
        <f t="shared" si="3"/>
        <v>0</v>
      </c>
      <c r="Q22" s="53"/>
      <c r="R22" s="54"/>
      <c r="S22" s="6">
        <f t="shared" si="4"/>
        <v>0</v>
      </c>
      <c r="T22" s="53"/>
      <c r="U22" s="54"/>
      <c r="V22" s="6">
        <f t="shared" si="5"/>
        <v>0</v>
      </c>
      <c r="W22" s="53"/>
      <c r="X22" s="54"/>
      <c r="Y22" s="6">
        <f t="shared" si="6"/>
        <v>0</v>
      </c>
      <c r="Z22" s="53"/>
      <c r="AA22" s="54"/>
      <c r="AB22" s="6">
        <f t="shared" si="7"/>
        <v>0</v>
      </c>
      <c r="AC22" s="53">
        <v>1</v>
      </c>
      <c r="AD22" s="54"/>
      <c r="AE22" s="6">
        <f t="shared" si="8"/>
        <v>1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  <c r="AR22" s="53"/>
      <c r="AS22" s="54"/>
      <c r="AT22" s="6">
        <f t="shared" si="13"/>
        <v>0</v>
      </c>
      <c r="AU22" s="53"/>
      <c r="AV22" s="54"/>
      <c r="AW22" s="6">
        <f t="shared" si="14"/>
        <v>0</v>
      </c>
    </row>
    <row r="23" spans="1:49" x14ac:dyDescent="0.15">
      <c r="A23" s="1">
        <v>20</v>
      </c>
      <c r="B23" s="2">
        <f t="shared" si="16"/>
        <v>0</v>
      </c>
      <c r="C23" s="2">
        <f t="shared" si="16"/>
        <v>0</v>
      </c>
      <c r="D23" s="2">
        <f t="shared" si="16"/>
        <v>0</v>
      </c>
      <c r="E23" s="53"/>
      <c r="F23" s="54"/>
      <c r="G23" s="6">
        <f t="shared" si="15"/>
        <v>0</v>
      </c>
      <c r="H23" s="53"/>
      <c r="I23" s="54"/>
      <c r="J23" s="6">
        <f t="shared" si="1"/>
        <v>0</v>
      </c>
      <c r="K23" s="53"/>
      <c r="L23" s="54"/>
      <c r="M23" s="6">
        <f t="shared" si="2"/>
        <v>0</v>
      </c>
      <c r="N23" s="53"/>
      <c r="O23" s="54"/>
      <c r="P23" s="6">
        <f t="shared" si="3"/>
        <v>0</v>
      </c>
      <c r="Q23" s="53"/>
      <c r="R23" s="54"/>
      <c r="S23" s="6">
        <f t="shared" si="4"/>
        <v>0</v>
      </c>
      <c r="T23" s="53"/>
      <c r="U23" s="54"/>
      <c r="V23" s="6">
        <f t="shared" si="5"/>
        <v>0</v>
      </c>
      <c r="W23" s="53"/>
      <c r="X23" s="54"/>
      <c r="Y23" s="6">
        <f t="shared" si="6"/>
        <v>0</v>
      </c>
      <c r="Z23" s="53"/>
      <c r="AA23" s="54"/>
      <c r="AB23" s="6">
        <f t="shared" si="7"/>
        <v>0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/>
      <c r="AN23" s="6">
        <f t="shared" si="11"/>
        <v>0</v>
      </c>
      <c r="AO23" s="53"/>
      <c r="AP23" s="54"/>
      <c r="AQ23" s="6">
        <f t="shared" si="12"/>
        <v>0</v>
      </c>
      <c r="AR23" s="53"/>
      <c r="AS23" s="54"/>
      <c r="AT23" s="6">
        <f t="shared" si="13"/>
        <v>0</v>
      </c>
      <c r="AU23" s="53"/>
      <c r="AV23" s="54"/>
      <c r="AW23" s="6">
        <f t="shared" si="14"/>
        <v>0</v>
      </c>
    </row>
    <row r="24" spans="1:49" x14ac:dyDescent="0.15">
      <c r="A24" s="1">
        <v>21</v>
      </c>
      <c r="B24" s="2">
        <f t="shared" si="16"/>
        <v>0</v>
      </c>
      <c r="C24" s="2">
        <f t="shared" si="16"/>
        <v>0</v>
      </c>
      <c r="D24" s="2">
        <f t="shared" si="16"/>
        <v>0</v>
      </c>
      <c r="E24" s="53"/>
      <c r="F24" s="54"/>
      <c r="G24" s="6">
        <f t="shared" si="15"/>
        <v>0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/>
      <c r="O24" s="54"/>
      <c r="P24" s="6">
        <f t="shared" si="3"/>
        <v>0</v>
      </c>
      <c r="Q24" s="53"/>
      <c r="R24" s="54"/>
      <c r="S24" s="6">
        <f t="shared" si="4"/>
        <v>0</v>
      </c>
      <c r="T24" s="53"/>
      <c r="U24" s="54"/>
      <c r="V24" s="6">
        <f t="shared" si="5"/>
        <v>0</v>
      </c>
      <c r="W24" s="53"/>
      <c r="X24" s="54"/>
      <c r="Y24" s="6">
        <f t="shared" si="6"/>
        <v>0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/>
      <c r="AJ24" s="54"/>
      <c r="AK24" s="6">
        <f t="shared" si="10"/>
        <v>0</v>
      </c>
      <c r="AL24" s="53"/>
      <c r="AM24" s="54"/>
      <c r="AN24" s="6">
        <f t="shared" si="11"/>
        <v>0</v>
      </c>
      <c r="AO24" s="53"/>
      <c r="AP24" s="54"/>
      <c r="AQ24" s="6">
        <f t="shared" si="12"/>
        <v>0</v>
      </c>
      <c r="AR24" s="53"/>
      <c r="AS24" s="54"/>
      <c r="AT24" s="6">
        <f t="shared" si="13"/>
        <v>0</v>
      </c>
      <c r="AU24" s="53"/>
      <c r="AV24" s="54"/>
      <c r="AW24" s="6">
        <f t="shared" si="14"/>
        <v>0</v>
      </c>
    </row>
    <row r="25" spans="1:49" x14ac:dyDescent="0.15">
      <c r="A25" s="1">
        <v>22</v>
      </c>
      <c r="B25" s="2">
        <f t="shared" si="16"/>
        <v>0</v>
      </c>
      <c r="C25" s="2">
        <f t="shared" si="16"/>
        <v>0</v>
      </c>
      <c r="D25" s="2">
        <f t="shared" si="16"/>
        <v>0</v>
      </c>
      <c r="E25" s="53"/>
      <c r="F25" s="54"/>
      <c r="G25" s="6">
        <f t="shared" si="15"/>
        <v>0</v>
      </c>
      <c r="H25" s="53"/>
      <c r="I25" s="54"/>
      <c r="J25" s="6">
        <f t="shared" si="1"/>
        <v>0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/>
      <c r="R25" s="54"/>
      <c r="S25" s="6">
        <f t="shared" si="4"/>
        <v>0</v>
      </c>
      <c r="T25" s="53"/>
      <c r="U25" s="54"/>
      <c r="V25" s="6">
        <f t="shared" si="5"/>
        <v>0</v>
      </c>
      <c r="W25" s="53"/>
      <c r="X25" s="54"/>
      <c r="Y25" s="6">
        <f t="shared" si="6"/>
        <v>0</v>
      </c>
      <c r="Z25" s="53"/>
      <c r="AA25" s="54"/>
      <c r="AB25" s="6">
        <f t="shared" si="7"/>
        <v>0</v>
      </c>
      <c r="AC25" s="53"/>
      <c r="AD25" s="54"/>
      <c r="AE25" s="6">
        <f t="shared" si="8"/>
        <v>0</v>
      </c>
      <c r="AF25" s="53"/>
      <c r="AG25" s="54"/>
      <c r="AH25" s="6">
        <f t="shared" si="9"/>
        <v>0</v>
      </c>
      <c r="AI25" s="53"/>
      <c r="AJ25" s="54"/>
      <c r="AK25" s="6">
        <f t="shared" si="10"/>
        <v>0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  <c r="AR25" s="53"/>
      <c r="AS25" s="54"/>
      <c r="AT25" s="6">
        <f t="shared" si="13"/>
        <v>0</v>
      </c>
      <c r="AU25" s="53"/>
      <c r="AV25" s="54"/>
      <c r="AW25" s="6">
        <f t="shared" si="14"/>
        <v>0</v>
      </c>
    </row>
    <row r="26" spans="1:49" x14ac:dyDescent="0.15">
      <c r="A26" s="1">
        <v>23</v>
      </c>
      <c r="B26" s="2">
        <f t="shared" si="16"/>
        <v>0</v>
      </c>
      <c r="C26" s="2">
        <f t="shared" si="16"/>
        <v>0</v>
      </c>
      <c r="D26" s="2">
        <f t="shared" si="16"/>
        <v>0</v>
      </c>
      <c r="E26" s="53"/>
      <c r="F26" s="54"/>
      <c r="G26" s="6">
        <f t="shared" si="15"/>
        <v>0</v>
      </c>
      <c r="H26" s="53"/>
      <c r="I26" s="54"/>
      <c r="J26" s="6">
        <f t="shared" si="1"/>
        <v>0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/>
      <c r="AA26" s="54"/>
      <c r="AB26" s="6">
        <f t="shared" si="7"/>
        <v>0</v>
      </c>
      <c r="AC26" s="53"/>
      <c r="AD26" s="54"/>
      <c r="AE26" s="6">
        <f t="shared" si="8"/>
        <v>0</v>
      </c>
      <c r="AF26" s="53"/>
      <c r="AG26" s="54"/>
      <c r="AH26" s="6">
        <f t="shared" si="9"/>
        <v>0</v>
      </c>
      <c r="AI26" s="53"/>
      <c r="AJ26" s="54"/>
      <c r="AK26" s="6">
        <f t="shared" si="10"/>
        <v>0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  <c r="AR26" s="53"/>
      <c r="AS26" s="54"/>
      <c r="AT26" s="6">
        <f t="shared" si="13"/>
        <v>0</v>
      </c>
      <c r="AU26" s="53"/>
      <c r="AV26" s="54"/>
      <c r="AW26" s="6">
        <f t="shared" si="14"/>
        <v>0</v>
      </c>
    </row>
    <row r="27" spans="1:49" x14ac:dyDescent="0.15">
      <c r="A27" s="1">
        <v>24</v>
      </c>
      <c r="B27" s="2">
        <f t="shared" si="16"/>
        <v>0</v>
      </c>
      <c r="C27" s="2">
        <f t="shared" si="16"/>
        <v>0</v>
      </c>
      <c r="D27" s="2">
        <f t="shared" si="16"/>
        <v>0</v>
      </c>
      <c r="E27" s="53"/>
      <c r="F27" s="54"/>
      <c r="G27" s="6">
        <f t="shared" si="15"/>
        <v>0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/>
      <c r="AA27" s="54"/>
      <c r="AB27" s="6">
        <f t="shared" si="7"/>
        <v>0</v>
      </c>
      <c r="AC27" s="53"/>
      <c r="AD27" s="54"/>
      <c r="AE27" s="6">
        <f t="shared" si="8"/>
        <v>0</v>
      </c>
      <c r="AF27" s="53"/>
      <c r="AG27" s="54"/>
      <c r="AH27" s="6">
        <f t="shared" si="9"/>
        <v>0</v>
      </c>
      <c r="AI27" s="53"/>
      <c r="AJ27" s="54"/>
      <c r="AK27" s="6">
        <f t="shared" si="10"/>
        <v>0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  <c r="AR27" s="53"/>
      <c r="AS27" s="54"/>
      <c r="AT27" s="6">
        <f t="shared" si="13"/>
        <v>0</v>
      </c>
      <c r="AU27" s="53"/>
      <c r="AV27" s="54"/>
      <c r="AW27" s="6">
        <f t="shared" si="14"/>
        <v>0</v>
      </c>
    </row>
    <row r="28" spans="1:49" x14ac:dyDescent="0.15">
      <c r="A28" s="1">
        <v>25</v>
      </c>
      <c r="B28" s="2">
        <f t="shared" si="16"/>
        <v>0</v>
      </c>
      <c r="C28" s="2">
        <f t="shared" si="16"/>
        <v>0</v>
      </c>
      <c r="D28" s="2">
        <f t="shared" si="16"/>
        <v>0</v>
      </c>
      <c r="E28" s="53"/>
      <c r="F28" s="54"/>
      <c r="G28" s="6">
        <f t="shared" si="15"/>
        <v>0</v>
      </c>
      <c r="H28" s="53"/>
      <c r="I28" s="54"/>
      <c r="J28" s="6">
        <f t="shared" si="1"/>
        <v>0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/>
      <c r="R28" s="54"/>
      <c r="S28" s="6">
        <f t="shared" si="4"/>
        <v>0</v>
      </c>
      <c r="T28" s="53"/>
      <c r="U28" s="54"/>
      <c r="V28" s="6">
        <f t="shared" si="5"/>
        <v>0</v>
      </c>
      <c r="W28" s="53"/>
      <c r="X28" s="54"/>
      <c r="Y28" s="6">
        <f t="shared" si="6"/>
        <v>0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  <c r="AR28" s="53"/>
      <c r="AS28" s="54"/>
      <c r="AT28" s="6">
        <f t="shared" si="13"/>
        <v>0</v>
      </c>
      <c r="AU28" s="53"/>
      <c r="AV28" s="54"/>
      <c r="AW28" s="6">
        <f t="shared" si="14"/>
        <v>0</v>
      </c>
    </row>
    <row r="29" spans="1:49" x14ac:dyDescent="0.15">
      <c r="A29" s="1">
        <v>26</v>
      </c>
      <c r="B29" s="2">
        <f t="shared" si="16"/>
        <v>0</v>
      </c>
      <c r="C29" s="2">
        <f t="shared" si="16"/>
        <v>0</v>
      </c>
      <c r="D29" s="2">
        <f t="shared" si="16"/>
        <v>0</v>
      </c>
      <c r="E29" s="53"/>
      <c r="F29" s="54"/>
      <c r="G29" s="6">
        <f t="shared" si="15"/>
        <v>0</v>
      </c>
      <c r="H29" s="53"/>
      <c r="I29" s="54"/>
      <c r="J29" s="6">
        <f t="shared" si="1"/>
        <v>0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/>
      <c r="V29" s="6">
        <f t="shared" si="5"/>
        <v>0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  <c r="AR29" s="53"/>
      <c r="AS29" s="54"/>
      <c r="AT29" s="6">
        <f t="shared" si="13"/>
        <v>0</v>
      </c>
      <c r="AU29" s="53"/>
      <c r="AV29" s="54"/>
      <c r="AW29" s="6">
        <f t="shared" si="14"/>
        <v>0</v>
      </c>
    </row>
    <row r="30" spans="1:49" x14ac:dyDescent="0.15">
      <c r="A30" s="1">
        <v>27</v>
      </c>
      <c r="B30" s="2">
        <f t="shared" si="16"/>
        <v>1</v>
      </c>
      <c r="C30" s="2">
        <f t="shared" si="16"/>
        <v>0</v>
      </c>
      <c r="D30" s="2">
        <f t="shared" si="16"/>
        <v>1</v>
      </c>
      <c r="E30" s="53"/>
      <c r="F30" s="54"/>
      <c r="G30" s="6">
        <f t="shared" si="15"/>
        <v>0</v>
      </c>
      <c r="H30" s="53"/>
      <c r="I30" s="54"/>
      <c r="J30" s="6">
        <f t="shared" si="1"/>
        <v>0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/>
      <c r="U30" s="54"/>
      <c r="V30" s="6">
        <f t="shared" si="5"/>
        <v>0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/>
      <c r="AG30" s="54"/>
      <c r="AH30" s="6">
        <f t="shared" si="9"/>
        <v>0</v>
      </c>
      <c r="AI30" s="53"/>
      <c r="AJ30" s="54"/>
      <c r="AK30" s="6">
        <f t="shared" si="10"/>
        <v>0</v>
      </c>
      <c r="AL30" s="53"/>
      <c r="AM30" s="54"/>
      <c r="AN30" s="6">
        <f t="shared" si="11"/>
        <v>0</v>
      </c>
      <c r="AO30" s="53">
        <v>1</v>
      </c>
      <c r="AP30" s="54"/>
      <c r="AQ30" s="6">
        <f t="shared" si="12"/>
        <v>1</v>
      </c>
      <c r="AR30" s="53"/>
      <c r="AS30" s="54"/>
      <c r="AT30" s="6">
        <f t="shared" si="13"/>
        <v>0</v>
      </c>
      <c r="AU30" s="53"/>
      <c r="AV30" s="54"/>
      <c r="AW30" s="6">
        <f t="shared" si="14"/>
        <v>0</v>
      </c>
    </row>
    <row r="31" spans="1:49" x14ac:dyDescent="0.15">
      <c r="A31" s="1">
        <v>28</v>
      </c>
      <c r="B31" s="2">
        <f t="shared" si="16"/>
        <v>0</v>
      </c>
      <c r="C31" s="2">
        <f t="shared" si="16"/>
        <v>0</v>
      </c>
      <c r="D31" s="2">
        <f t="shared" si="16"/>
        <v>0</v>
      </c>
      <c r="E31" s="53"/>
      <c r="F31" s="54"/>
      <c r="G31" s="6">
        <f t="shared" si="15"/>
        <v>0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/>
      <c r="O31" s="54"/>
      <c r="P31" s="6">
        <f t="shared" si="3"/>
        <v>0</v>
      </c>
      <c r="Q31" s="53"/>
      <c r="R31" s="54"/>
      <c r="S31" s="6">
        <f t="shared" si="4"/>
        <v>0</v>
      </c>
      <c r="T31" s="53"/>
      <c r="U31" s="54"/>
      <c r="V31" s="6">
        <f t="shared" si="5"/>
        <v>0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/>
      <c r="AG31" s="54"/>
      <c r="AH31" s="6">
        <f t="shared" si="9"/>
        <v>0</v>
      </c>
      <c r="AI31" s="53"/>
      <c r="AJ31" s="54"/>
      <c r="AK31" s="6">
        <f t="shared" si="10"/>
        <v>0</v>
      </c>
      <c r="AL31" s="53"/>
      <c r="AM31" s="54"/>
      <c r="AN31" s="6">
        <f t="shared" si="11"/>
        <v>0</v>
      </c>
      <c r="AO31" s="53"/>
      <c r="AP31" s="54"/>
      <c r="AQ31" s="6">
        <f t="shared" si="12"/>
        <v>0</v>
      </c>
      <c r="AR31" s="53"/>
      <c r="AS31" s="54"/>
      <c r="AT31" s="6">
        <f t="shared" si="13"/>
        <v>0</v>
      </c>
      <c r="AU31" s="53"/>
      <c r="AV31" s="54"/>
      <c r="AW31" s="6">
        <f t="shared" si="14"/>
        <v>0</v>
      </c>
    </row>
    <row r="32" spans="1:49" x14ac:dyDescent="0.15">
      <c r="A32" s="1">
        <v>29</v>
      </c>
      <c r="B32" s="2">
        <f t="shared" si="16"/>
        <v>0</v>
      </c>
      <c r="C32" s="2">
        <f t="shared" si="16"/>
        <v>0</v>
      </c>
      <c r="D32" s="2">
        <f t="shared" si="16"/>
        <v>0</v>
      </c>
      <c r="E32" s="53"/>
      <c r="F32" s="54"/>
      <c r="G32" s="6">
        <f t="shared" si="15"/>
        <v>0</v>
      </c>
      <c r="H32" s="53"/>
      <c r="I32" s="54"/>
      <c r="J32" s="6">
        <f t="shared" si="1"/>
        <v>0</v>
      </c>
      <c r="K32" s="53"/>
      <c r="L32" s="54"/>
      <c r="M32" s="6">
        <f t="shared" si="2"/>
        <v>0</v>
      </c>
      <c r="N32" s="53"/>
      <c r="O32" s="54"/>
      <c r="P32" s="6">
        <f t="shared" si="3"/>
        <v>0</v>
      </c>
      <c r="Q32" s="53"/>
      <c r="R32" s="54"/>
      <c r="S32" s="6">
        <f t="shared" si="4"/>
        <v>0</v>
      </c>
      <c r="T32" s="53"/>
      <c r="U32" s="54"/>
      <c r="V32" s="6">
        <f t="shared" si="5"/>
        <v>0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  <c r="AI32" s="53"/>
      <c r="AJ32" s="54"/>
      <c r="AK32" s="6">
        <f t="shared" si="10"/>
        <v>0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  <c r="AR32" s="53"/>
      <c r="AS32" s="54"/>
      <c r="AT32" s="6">
        <f t="shared" si="13"/>
        <v>0</v>
      </c>
      <c r="AU32" s="53"/>
      <c r="AV32" s="54"/>
      <c r="AW32" s="6">
        <f t="shared" si="14"/>
        <v>0</v>
      </c>
    </row>
    <row r="33" spans="1:49" x14ac:dyDescent="0.15">
      <c r="A33" s="1">
        <v>30</v>
      </c>
      <c r="B33" s="2">
        <f t="shared" si="16"/>
        <v>0</v>
      </c>
      <c r="C33" s="2">
        <f t="shared" si="16"/>
        <v>0</v>
      </c>
      <c r="D33" s="2">
        <f t="shared" si="16"/>
        <v>0</v>
      </c>
      <c r="E33" s="53"/>
      <c r="F33" s="54"/>
      <c r="G33" s="6">
        <f t="shared" si="15"/>
        <v>0</v>
      </c>
      <c r="H33" s="53"/>
      <c r="I33" s="54"/>
      <c r="J33" s="6">
        <f t="shared" si="1"/>
        <v>0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/>
      <c r="U33" s="54"/>
      <c r="V33" s="6">
        <f t="shared" si="5"/>
        <v>0</v>
      </c>
      <c r="W33" s="53"/>
      <c r="X33" s="54"/>
      <c r="Y33" s="6">
        <f t="shared" si="6"/>
        <v>0</v>
      </c>
      <c r="Z33" s="53"/>
      <c r="AA33" s="54"/>
      <c r="AB33" s="6">
        <f t="shared" si="7"/>
        <v>0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  <c r="AI33" s="53"/>
      <c r="AJ33" s="54"/>
      <c r="AK33" s="6">
        <f t="shared" si="10"/>
        <v>0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  <c r="AR33" s="53"/>
      <c r="AS33" s="54"/>
      <c r="AT33" s="6">
        <f t="shared" si="13"/>
        <v>0</v>
      </c>
      <c r="AU33" s="53"/>
      <c r="AV33" s="54"/>
      <c r="AW33" s="6">
        <f t="shared" si="14"/>
        <v>0</v>
      </c>
    </row>
    <row r="34" spans="1:49" x14ac:dyDescent="0.15">
      <c r="A34" s="1">
        <v>31</v>
      </c>
      <c r="B34" s="2">
        <f t="shared" si="16"/>
        <v>0</v>
      </c>
      <c r="C34" s="2">
        <f t="shared" si="16"/>
        <v>0</v>
      </c>
      <c r="D34" s="2">
        <f t="shared" si="16"/>
        <v>0</v>
      </c>
      <c r="E34" s="53"/>
      <c r="F34" s="54"/>
      <c r="G34" s="6">
        <f t="shared" si="15"/>
        <v>0</v>
      </c>
      <c r="H34" s="53"/>
      <c r="I34" s="54"/>
      <c r="J34" s="6">
        <f t="shared" si="1"/>
        <v>0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/>
      <c r="R34" s="54"/>
      <c r="S34" s="6">
        <f t="shared" si="4"/>
        <v>0</v>
      </c>
      <c r="T34" s="53"/>
      <c r="U34" s="54"/>
      <c r="V34" s="6">
        <f t="shared" si="5"/>
        <v>0</v>
      </c>
      <c r="W34" s="53"/>
      <c r="X34" s="54"/>
      <c r="Y34" s="6">
        <f t="shared" si="6"/>
        <v>0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  <c r="AR34" s="53"/>
      <c r="AS34" s="54"/>
      <c r="AT34" s="6">
        <f t="shared" si="13"/>
        <v>0</v>
      </c>
      <c r="AU34" s="53"/>
      <c r="AV34" s="54"/>
      <c r="AW34" s="6">
        <f t="shared" si="14"/>
        <v>0</v>
      </c>
    </row>
    <row r="35" spans="1:49" x14ac:dyDescent="0.15">
      <c r="A35" s="1">
        <v>32</v>
      </c>
      <c r="B35" s="2">
        <f t="shared" si="16"/>
        <v>0</v>
      </c>
      <c r="C35" s="2">
        <f t="shared" si="16"/>
        <v>0</v>
      </c>
      <c r="D35" s="2">
        <f t="shared" si="16"/>
        <v>0</v>
      </c>
      <c r="E35" s="53"/>
      <c r="F35" s="54"/>
      <c r="G35" s="6">
        <f t="shared" si="15"/>
        <v>0</v>
      </c>
      <c r="H35" s="53"/>
      <c r="I35" s="54"/>
      <c r="J35" s="6">
        <f t="shared" si="1"/>
        <v>0</v>
      </c>
      <c r="K35" s="53"/>
      <c r="L35" s="54"/>
      <c r="M35" s="6">
        <f t="shared" si="2"/>
        <v>0</v>
      </c>
      <c r="N35" s="53"/>
      <c r="O35" s="54"/>
      <c r="P35" s="6">
        <f t="shared" si="3"/>
        <v>0</v>
      </c>
      <c r="Q35" s="53"/>
      <c r="R35" s="54"/>
      <c r="S35" s="6">
        <f t="shared" si="4"/>
        <v>0</v>
      </c>
      <c r="T35" s="53"/>
      <c r="U35" s="54"/>
      <c r="V35" s="6">
        <f t="shared" si="5"/>
        <v>0</v>
      </c>
      <c r="W35" s="53"/>
      <c r="X35" s="54"/>
      <c r="Y35" s="6">
        <f t="shared" si="6"/>
        <v>0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  <c r="AR35" s="53"/>
      <c r="AS35" s="54"/>
      <c r="AT35" s="6">
        <f t="shared" si="13"/>
        <v>0</v>
      </c>
      <c r="AU35" s="53"/>
      <c r="AV35" s="54"/>
      <c r="AW35" s="6">
        <f t="shared" si="14"/>
        <v>0</v>
      </c>
    </row>
    <row r="36" spans="1:49" x14ac:dyDescent="0.15">
      <c r="A36" s="1">
        <v>33</v>
      </c>
      <c r="B36" s="2">
        <f t="shared" si="16"/>
        <v>0</v>
      </c>
      <c r="C36" s="2">
        <f t="shared" si="16"/>
        <v>0</v>
      </c>
      <c r="D36" s="2">
        <f t="shared" si="16"/>
        <v>0</v>
      </c>
      <c r="E36" s="53"/>
      <c r="F36" s="54"/>
      <c r="G36" s="6">
        <f t="shared" si="15"/>
        <v>0</v>
      </c>
      <c r="H36" s="53"/>
      <c r="I36" s="54"/>
      <c r="J36" s="6">
        <f t="shared" si="1"/>
        <v>0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/>
      <c r="S36" s="6">
        <f t="shared" si="4"/>
        <v>0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/>
      <c r="AA36" s="54"/>
      <c r="AB36" s="6">
        <f t="shared" si="7"/>
        <v>0</v>
      </c>
      <c r="AC36" s="53"/>
      <c r="AD36" s="54"/>
      <c r="AE36" s="6">
        <f t="shared" si="8"/>
        <v>0</v>
      </c>
      <c r="AF36" s="53"/>
      <c r="AG36" s="54"/>
      <c r="AH36" s="6">
        <f t="shared" si="9"/>
        <v>0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  <c r="AR36" s="53"/>
      <c r="AS36" s="54"/>
      <c r="AT36" s="6">
        <f t="shared" si="13"/>
        <v>0</v>
      </c>
      <c r="AU36" s="53"/>
      <c r="AV36" s="54"/>
      <c r="AW36" s="6">
        <f t="shared" si="14"/>
        <v>0</v>
      </c>
    </row>
    <row r="37" spans="1:49" x14ac:dyDescent="0.15">
      <c r="A37" s="1">
        <v>34</v>
      </c>
      <c r="B37" s="2">
        <f t="shared" si="16"/>
        <v>1</v>
      </c>
      <c r="C37" s="2">
        <f t="shared" si="16"/>
        <v>0</v>
      </c>
      <c r="D37" s="2">
        <f t="shared" si="16"/>
        <v>1</v>
      </c>
      <c r="E37" s="53"/>
      <c r="F37" s="54"/>
      <c r="G37" s="6">
        <f t="shared" si="15"/>
        <v>0</v>
      </c>
      <c r="H37" s="53"/>
      <c r="I37" s="54"/>
      <c r="J37" s="6">
        <f t="shared" si="1"/>
        <v>0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/>
      <c r="V37" s="6">
        <f t="shared" si="5"/>
        <v>0</v>
      </c>
      <c r="W37" s="53"/>
      <c r="X37" s="54"/>
      <c r="Y37" s="6">
        <f t="shared" si="6"/>
        <v>0</v>
      </c>
      <c r="Z37" s="53">
        <v>1</v>
      </c>
      <c r="AA37" s="54"/>
      <c r="AB37" s="6">
        <f t="shared" si="7"/>
        <v>1</v>
      </c>
      <c r="AC37" s="53"/>
      <c r="AD37" s="54"/>
      <c r="AE37" s="6">
        <f t="shared" si="8"/>
        <v>0</v>
      </c>
      <c r="AF37" s="53"/>
      <c r="AG37" s="54"/>
      <c r="AH37" s="6">
        <f t="shared" si="9"/>
        <v>0</v>
      </c>
      <c r="AI37" s="53"/>
      <c r="AJ37" s="54"/>
      <c r="AK37" s="6">
        <f t="shared" si="10"/>
        <v>0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  <c r="AR37" s="53"/>
      <c r="AS37" s="54"/>
      <c r="AT37" s="6">
        <f t="shared" si="13"/>
        <v>0</v>
      </c>
      <c r="AU37" s="53"/>
      <c r="AV37" s="54"/>
      <c r="AW37" s="6">
        <f t="shared" si="14"/>
        <v>0</v>
      </c>
    </row>
    <row r="38" spans="1:49" x14ac:dyDescent="0.15">
      <c r="A38" s="1">
        <v>35</v>
      </c>
      <c r="B38" s="2">
        <f t="shared" si="16"/>
        <v>1</v>
      </c>
      <c r="C38" s="2">
        <f t="shared" si="16"/>
        <v>0</v>
      </c>
      <c r="D38" s="2">
        <f t="shared" si="16"/>
        <v>1</v>
      </c>
      <c r="E38" s="53"/>
      <c r="F38" s="54"/>
      <c r="G38" s="6">
        <f t="shared" si="15"/>
        <v>0</v>
      </c>
      <c r="H38" s="53"/>
      <c r="I38" s="54"/>
      <c r="J38" s="6">
        <f t="shared" si="1"/>
        <v>0</v>
      </c>
      <c r="K38" s="53"/>
      <c r="L38" s="54"/>
      <c r="M38" s="6">
        <f t="shared" si="2"/>
        <v>0</v>
      </c>
      <c r="N38" s="53"/>
      <c r="O38" s="54"/>
      <c r="P38" s="6">
        <f t="shared" si="3"/>
        <v>0</v>
      </c>
      <c r="Q38" s="53"/>
      <c r="R38" s="54"/>
      <c r="S38" s="6">
        <f t="shared" si="4"/>
        <v>0</v>
      </c>
      <c r="T38" s="53"/>
      <c r="U38" s="54"/>
      <c r="V38" s="6">
        <f t="shared" si="5"/>
        <v>0</v>
      </c>
      <c r="W38" s="53"/>
      <c r="X38" s="54"/>
      <c r="Y38" s="6">
        <f t="shared" si="6"/>
        <v>0</v>
      </c>
      <c r="Z38" s="53"/>
      <c r="AA38" s="54"/>
      <c r="AB38" s="6">
        <f t="shared" si="7"/>
        <v>0</v>
      </c>
      <c r="AC38" s="53"/>
      <c r="AD38" s="54"/>
      <c r="AE38" s="6">
        <f t="shared" si="8"/>
        <v>0</v>
      </c>
      <c r="AF38" s="53"/>
      <c r="AG38" s="54"/>
      <c r="AH38" s="6">
        <f t="shared" si="9"/>
        <v>0</v>
      </c>
      <c r="AI38" s="53"/>
      <c r="AJ38" s="54"/>
      <c r="AK38" s="6">
        <f t="shared" si="10"/>
        <v>0</v>
      </c>
      <c r="AL38" s="53"/>
      <c r="AM38" s="54"/>
      <c r="AN38" s="6">
        <f t="shared" si="11"/>
        <v>0</v>
      </c>
      <c r="AO38" s="53">
        <v>1</v>
      </c>
      <c r="AP38" s="54"/>
      <c r="AQ38" s="6">
        <f t="shared" si="12"/>
        <v>1</v>
      </c>
      <c r="AR38" s="53"/>
      <c r="AS38" s="54"/>
      <c r="AT38" s="6">
        <f t="shared" si="13"/>
        <v>0</v>
      </c>
      <c r="AU38" s="53"/>
      <c r="AV38" s="54"/>
      <c r="AW38" s="6">
        <f t="shared" si="14"/>
        <v>0</v>
      </c>
    </row>
    <row r="39" spans="1:49" x14ac:dyDescent="0.15">
      <c r="A39" s="1">
        <v>36</v>
      </c>
      <c r="B39" s="2">
        <f t="shared" si="16"/>
        <v>1</v>
      </c>
      <c r="C39" s="2">
        <f t="shared" si="16"/>
        <v>0</v>
      </c>
      <c r="D39" s="2">
        <f t="shared" si="16"/>
        <v>1</v>
      </c>
      <c r="E39" s="53"/>
      <c r="F39" s="54"/>
      <c r="G39" s="6">
        <f t="shared" si="15"/>
        <v>0</v>
      </c>
      <c r="H39" s="53"/>
      <c r="I39" s="54"/>
      <c r="J39" s="6">
        <f t="shared" si="1"/>
        <v>0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/>
      <c r="R39" s="54"/>
      <c r="S39" s="6">
        <f t="shared" si="4"/>
        <v>0</v>
      </c>
      <c r="T39" s="53"/>
      <c r="U39" s="54"/>
      <c r="V39" s="6">
        <f t="shared" si="5"/>
        <v>0</v>
      </c>
      <c r="W39" s="53"/>
      <c r="X39" s="54"/>
      <c r="Y39" s="6">
        <f t="shared" si="6"/>
        <v>0</v>
      </c>
      <c r="Z39" s="53"/>
      <c r="AA39" s="54"/>
      <c r="AB39" s="6">
        <f t="shared" si="7"/>
        <v>0</v>
      </c>
      <c r="AC39" s="53"/>
      <c r="AD39" s="54"/>
      <c r="AE39" s="6">
        <f t="shared" si="8"/>
        <v>0</v>
      </c>
      <c r="AF39" s="53"/>
      <c r="AG39" s="54"/>
      <c r="AH39" s="6">
        <f t="shared" si="9"/>
        <v>0</v>
      </c>
      <c r="AI39" s="53">
        <v>1</v>
      </c>
      <c r="AJ39" s="54"/>
      <c r="AK39" s="6">
        <f t="shared" si="10"/>
        <v>1</v>
      </c>
      <c r="AL39" s="53"/>
      <c r="AM39" s="54"/>
      <c r="AN39" s="6">
        <f t="shared" si="11"/>
        <v>0</v>
      </c>
      <c r="AO39" s="53"/>
      <c r="AP39" s="54"/>
      <c r="AQ39" s="6">
        <f t="shared" si="12"/>
        <v>0</v>
      </c>
      <c r="AR39" s="53"/>
      <c r="AS39" s="54"/>
      <c r="AT39" s="6">
        <f t="shared" si="13"/>
        <v>0</v>
      </c>
      <c r="AU39" s="53"/>
      <c r="AV39" s="54"/>
      <c r="AW39" s="6">
        <f t="shared" si="14"/>
        <v>0</v>
      </c>
    </row>
    <row r="40" spans="1:49" x14ac:dyDescent="0.15">
      <c r="A40" s="1">
        <v>37</v>
      </c>
      <c r="B40" s="2">
        <f t="shared" si="16"/>
        <v>1</v>
      </c>
      <c r="C40" s="2">
        <f t="shared" si="16"/>
        <v>0</v>
      </c>
      <c r="D40" s="2">
        <f t="shared" si="16"/>
        <v>1</v>
      </c>
      <c r="E40" s="53"/>
      <c r="F40" s="54"/>
      <c r="G40" s="6">
        <f t="shared" si="15"/>
        <v>0</v>
      </c>
      <c r="H40" s="53"/>
      <c r="I40" s="54"/>
      <c r="J40" s="6">
        <f t="shared" si="1"/>
        <v>0</v>
      </c>
      <c r="K40" s="53"/>
      <c r="L40" s="54"/>
      <c r="M40" s="6">
        <f t="shared" si="2"/>
        <v>0</v>
      </c>
      <c r="N40" s="53"/>
      <c r="O40" s="54"/>
      <c r="P40" s="6">
        <f t="shared" si="3"/>
        <v>0</v>
      </c>
      <c r="Q40" s="53"/>
      <c r="R40" s="54"/>
      <c r="S40" s="6">
        <f t="shared" si="4"/>
        <v>0</v>
      </c>
      <c r="T40" s="53"/>
      <c r="U40" s="54"/>
      <c r="V40" s="6">
        <f t="shared" si="5"/>
        <v>0</v>
      </c>
      <c r="W40" s="53"/>
      <c r="X40" s="54"/>
      <c r="Y40" s="6">
        <f t="shared" si="6"/>
        <v>0</v>
      </c>
      <c r="Z40" s="53"/>
      <c r="AA40" s="54"/>
      <c r="AB40" s="6">
        <f t="shared" si="7"/>
        <v>0</v>
      </c>
      <c r="AC40" s="53">
        <v>1</v>
      </c>
      <c r="AD40" s="54"/>
      <c r="AE40" s="6">
        <f t="shared" si="8"/>
        <v>1</v>
      </c>
      <c r="AF40" s="53"/>
      <c r="AG40" s="54"/>
      <c r="AH40" s="6">
        <f t="shared" si="9"/>
        <v>0</v>
      </c>
      <c r="AI40" s="53"/>
      <c r="AJ40" s="54"/>
      <c r="AK40" s="6">
        <f t="shared" si="10"/>
        <v>0</v>
      </c>
      <c r="AL40" s="53"/>
      <c r="AM40" s="54"/>
      <c r="AN40" s="6">
        <f t="shared" si="11"/>
        <v>0</v>
      </c>
      <c r="AO40" s="53"/>
      <c r="AP40" s="54"/>
      <c r="AQ40" s="6">
        <f t="shared" si="12"/>
        <v>0</v>
      </c>
      <c r="AR40" s="53"/>
      <c r="AS40" s="54"/>
      <c r="AT40" s="6">
        <f t="shared" si="13"/>
        <v>0</v>
      </c>
      <c r="AU40" s="53"/>
      <c r="AV40" s="54"/>
      <c r="AW40" s="6">
        <f t="shared" si="14"/>
        <v>0</v>
      </c>
    </row>
    <row r="41" spans="1:49" x14ac:dyDescent="0.15">
      <c r="A41" s="1">
        <v>38</v>
      </c>
      <c r="B41" s="2">
        <f t="shared" si="16"/>
        <v>1</v>
      </c>
      <c r="C41" s="2">
        <f t="shared" si="16"/>
        <v>0</v>
      </c>
      <c r="D41" s="2">
        <f t="shared" si="16"/>
        <v>1</v>
      </c>
      <c r="E41" s="53"/>
      <c r="F41" s="54"/>
      <c r="G41" s="6">
        <f t="shared" si="15"/>
        <v>0</v>
      </c>
      <c r="H41" s="53"/>
      <c r="I41" s="54"/>
      <c r="J41" s="6">
        <f t="shared" si="1"/>
        <v>0</v>
      </c>
      <c r="K41" s="53"/>
      <c r="L41" s="54"/>
      <c r="M41" s="6">
        <f t="shared" si="2"/>
        <v>0</v>
      </c>
      <c r="N41" s="53"/>
      <c r="O41" s="54"/>
      <c r="P41" s="6">
        <f t="shared" si="3"/>
        <v>0</v>
      </c>
      <c r="Q41" s="53"/>
      <c r="R41" s="54"/>
      <c r="S41" s="6">
        <f t="shared" si="4"/>
        <v>0</v>
      </c>
      <c r="T41" s="53"/>
      <c r="U41" s="54"/>
      <c r="V41" s="6">
        <f t="shared" si="5"/>
        <v>0</v>
      </c>
      <c r="W41" s="53"/>
      <c r="X41" s="54"/>
      <c r="Y41" s="6">
        <f t="shared" si="6"/>
        <v>0</v>
      </c>
      <c r="Z41" s="53"/>
      <c r="AA41" s="54"/>
      <c r="AB41" s="6">
        <f t="shared" si="7"/>
        <v>0</v>
      </c>
      <c r="AC41" s="53"/>
      <c r="AD41" s="54"/>
      <c r="AE41" s="6">
        <f t="shared" si="8"/>
        <v>0</v>
      </c>
      <c r="AF41" s="53"/>
      <c r="AG41" s="54"/>
      <c r="AH41" s="6">
        <f t="shared" si="9"/>
        <v>0</v>
      </c>
      <c r="AI41" s="53">
        <v>1</v>
      </c>
      <c r="AJ41" s="54"/>
      <c r="AK41" s="6">
        <f t="shared" si="10"/>
        <v>1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  <c r="AR41" s="53"/>
      <c r="AS41" s="54"/>
      <c r="AT41" s="6">
        <f t="shared" si="13"/>
        <v>0</v>
      </c>
      <c r="AU41" s="53"/>
      <c r="AV41" s="54"/>
      <c r="AW41" s="6">
        <f t="shared" si="14"/>
        <v>0</v>
      </c>
    </row>
    <row r="42" spans="1:49" x14ac:dyDescent="0.15">
      <c r="A42" s="1">
        <v>39</v>
      </c>
      <c r="B42" s="2">
        <f t="shared" si="16"/>
        <v>1</v>
      </c>
      <c r="C42" s="2">
        <f t="shared" si="16"/>
        <v>2</v>
      </c>
      <c r="D42" s="2">
        <f t="shared" si="16"/>
        <v>3</v>
      </c>
      <c r="E42" s="53"/>
      <c r="F42" s="54">
        <v>1</v>
      </c>
      <c r="G42" s="6">
        <f t="shared" si="15"/>
        <v>1</v>
      </c>
      <c r="H42" s="53"/>
      <c r="I42" s="54"/>
      <c r="J42" s="6">
        <f t="shared" si="1"/>
        <v>0</v>
      </c>
      <c r="K42" s="53"/>
      <c r="L42" s="54"/>
      <c r="M42" s="6">
        <f t="shared" si="2"/>
        <v>0</v>
      </c>
      <c r="N42" s="53"/>
      <c r="O42" s="54"/>
      <c r="P42" s="6">
        <f t="shared" si="3"/>
        <v>0</v>
      </c>
      <c r="Q42" s="53"/>
      <c r="R42" s="54"/>
      <c r="S42" s="6">
        <f t="shared" si="4"/>
        <v>0</v>
      </c>
      <c r="T42" s="53"/>
      <c r="U42" s="54"/>
      <c r="V42" s="6">
        <f t="shared" si="5"/>
        <v>0</v>
      </c>
      <c r="W42" s="53"/>
      <c r="X42" s="54"/>
      <c r="Y42" s="6">
        <f t="shared" si="6"/>
        <v>0</v>
      </c>
      <c r="Z42" s="53"/>
      <c r="AA42" s="54"/>
      <c r="AB42" s="6">
        <f t="shared" si="7"/>
        <v>0</v>
      </c>
      <c r="AC42" s="53"/>
      <c r="AD42" s="54"/>
      <c r="AE42" s="6">
        <f t="shared" si="8"/>
        <v>0</v>
      </c>
      <c r="AF42" s="53">
        <v>1</v>
      </c>
      <c r="AG42" s="54"/>
      <c r="AH42" s="6">
        <f t="shared" si="9"/>
        <v>1</v>
      </c>
      <c r="AI42" s="53"/>
      <c r="AJ42" s="54"/>
      <c r="AK42" s="6">
        <f t="shared" si="10"/>
        <v>0</v>
      </c>
      <c r="AL42" s="53"/>
      <c r="AM42" s="54">
        <v>1</v>
      </c>
      <c r="AN42" s="6">
        <f t="shared" si="11"/>
        <v>1</v>
      </c>
      <c r="AO42" s="53"/>
      <c r="AP42" s="54"/>
      <c r="AQ42" s="6">
        <f t="shared" si="12"/>
        <v>0</v>
      </c>
      <c r="AR42" s="53"/>
      <c r="AS42" s="54"/>
      <c r="AT42" s="6">
        <f t="shared" si="13"/>
        <v>0</v>
      </c>
      <c r="AU42" s="53"/>
      <c r="AV42" s="54"/>
      <c r="AW42" s="6">
        <f t="shared" si="14"/>
        <v>0</v>
      </c>
    </row>
    <row r="43" spans="1:49" x14ac:dyDescent="0.15">
      <c r="A43" s="1">
        <v>40</v>
      </c>
      <c r="B43" s="2">
        <f t="shared" si="16"/>
        <v>1</v>
      </c>
      <c r="C43" s="2">
        <f t="shared" si="16"/>
        <v>0</v>
      </c>
      <c r="D43" s="2">
        <f t="shared" si="16"/>
        <v>1</v>
      </c>
      <c r="E43" s="53"/>
      <c r="F43" s="54"/>
      <c r="G43" s="6">
        <f t="shared" si="15"/>
        <v>0</v>
      </c>
      <c r="H43" s="53"/>
      <c r="I43" s="54"/>
      <c r="J43" s="6">
        <f t="shared" si="1"/>
        <v>0</v>
      </c>
      <c r="K43" s="53"/>
      <c r="L43" s="54"/>
      <c r="M43" s="6">
        <f t="shared" si="2"/>
        <v>0</v>
      </c>
      <c r="N43" s="53"/>
      <c r="O43" s="54"/>
      <c r="P43" s="6">
        <f t="shared" si="3"/>
        <v>0</v>
      </c>
      <c r="Q43" s="53"/>
      <c r="R43" s="54"/>
      <c r="S43" s="6">
        <f t="shared" si="4"/>
        <v>0</v>
      </c>
      <c r="T43" s="53"/>
      <c r="U43" s="54"/>
      <c r="V43" s="6">
        <f t="shared" si="5"/>
        <v>0</v>
      </c>
      <c r="W43" s="53"/>
      <c r="X43" s="54"/>
      <c r="Y43" s="6">
        <f t="shared" si="6"/>
        <v>0</v>
      </c>
      <c r="Z43" s="53"/>
      <c r="AA43" s="54"/>
      <c r="AB43" s="6">
        <f t="shared" si="7"/>
        <v>0</v>
      </c>
      <c r="AC43" s="53">
        <v>1</v>
      </c>
      <c r="AD43" s="54"/>
      <c r="AE43" s="6">
        <f t="shared" si="8"/>
        <v>1</v>
      </c>
      <c r="AF43" s="53"/>
      <c r="AG43" s="54"/>
      <c r="AH43" s="6">
        <f t="shared" si="9"/>
        <v>0</v>
      </c>
      <c r="AI43" s="53"/>
      <c r="AJ43" s="54"/>
      <c r="AK43" s="6">
        <f t="shared" si="10"/>
        <v>0</v>
      </c>
      <c r="AL43" s="53"/>
      <c r="AM43" s="54"/>
      <c r="AN43" s="6">
        <f t="shared" si="11"/>
        <v>0</v>
      </c>
      <c r="AO43" s="53"/>
      <c r="AP43" s="54"/>
      <c r="AQ43" s="6">
        <f t="shared" si="12"/>
        <v>0</v>
      </c>
      <c r="AR43" s="53"/>
      <c r="AS43" s="54"/>
      <c r="AT43" s="6">
        <f t="shared" si="13"/>
        <v>0</v>
      </c>
      <c r="AU43" s="53"/>
      <c r="AV43" s="54"/>
      <c r="AW43" s="6">
        <f t="shared" si="14"/>
        <v>0</v>
      </c>
    </row>
    <row r="44" spans="1:49" x14ac:dyDescent="0.15">
      <c r="A44" s="1">
        <v>41</v>
      </c>
      <c r="B44" s="2">
        <f t="shared" si="16"/>
        <v>1</v>
      </c>
      <c r="C44" s="2">
        <f t="shared" si="16"/>
        <v>0</v>
      </c>
      <c r="D44" s="2">
        <f t="shared" si="16"/>
        <v>1</v>
      </c>
      <c r="E44" s="53"/>
      <c r="F44" s="54"/>
      <c r="G44" s="6">
        <f t="shared" si="15"/>
        <v>0</v>
      </c>
      <c r="H44" s="53"/>
      <c r="I44" s="54"/>
      <c r="J44" s="6">
        <f t="shared" si="1"/>
        <v>0</v>
      </c>
      <c r="K44" s="53"/>
      <c r="L44" s="54"/>
      <c r="M44" s="6">
        <f t="shared" si="2"/>
        <v>0</v>
      </c>
      <c r="N44" s="53"/>
      <c r="O44" s="54"/>
      <c r="P44" s="6">
        <f t="shared" si="3"/>
        <v>0</v>
      </c>
      <c r="Q44" s="53"/>
      <c r="R44" s="54"/>
      <c r="S44" s="6">
        <f t="shared" si="4"/>
        <v>0</v>
      </c>
      <c r="T44" s="53"/>
      <c r="U44" s="54"/>
      <c r="V44" s="6">
        <f t="shared" si="5"/>
        <v>0</v>
      </c>
      <c r="W44" s="53"/>
      <c r="X44" s="54"/>
      <c r="Y44" s="6">
        <f t="shared" si="6"/>
        <v>0</v>
      </c>
      <c r="Z44" s="53"/>
      <c r="AA44" s="54"/>
      <c r="AB44" s="6">
        <f t="shared" si="7"/>
        <v>0</v>
      </c>
      <c r="AC44" s="53">
        <v>1</v>
      </c>
      <c r="AD44" s="54"/>
      <c r="AE44" s="6">
        <f t="shared" si="8"/>
        <v>1</v>
      </c>
      <c r="AF44" s="53"/>
      <c r="AG44" s="54"/>
      <c r="AH44" s="6">
        <f t="shared" si="9"/>
        <v>0</v>
      </c>
      <c r="AI44" s="53"/>
      <c r="AJ44" s="54"/>
      <c r="AK44" s="6">
        <f t="shared" si="10"/>
        <v>0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  <c r="AR44" s="53"/>
      <c r="AS44" s="54"/>
      <c r="AT44" s="6">
        <f t="shared" si="13"/>
        <v>0</v>
      </c>
      <c r="AU44" s="53"/>
      <c r="AV44" s="54"/>
      <c r="AW44" s="6">
        <f t="shared" si="14"/>
        <v>0</v>
      </c>
    </row>
    <row r="45" spans="1:49" x14ac:dyDescent="0.15">
      <c r="A45" s="1">
        <v>42</v>
      </c>
      <c r="B45" s="2">
        <f t="shared" si="16"/>
        <v>0</v>
      </c>
      <c r="C45" s="2">
        <f t="shared" si="16"/>
        <v>1</v>
      </c>
      <c r="D45" s="2">
        <f t="shared" si="16"/>
        <v>1</v>
      </c>
      <c r="E45" s="53"/>
      <c r="F45" s="54"/>
      <c r="G45" s="6">
        <f t="shared" si="15"/>
        <v>0</v>
      </c>
      <c r="H45" s="53"/>
      <c r="I45" s="54"/>
      <c r="J45" s="6">
        <f t="shared" si="1"/>
        <v>0</v>
      </c>
      <c r="K45" s="53"/>
      <c r="L45" s="54"/>
      <c r="M45" s="6">
        <f t="shared" si="2"/>
        <v>0</v>
      </c>
      <c r="N45" s="53"/>
      <c r="O45" s="54"/>
      <c r="P45" s="6">
        <f t="shared" si="3"/>
        <v>0</v>
      </c>
      <c r="Q45" s="53"/>
      <c r="R45" s="54"/>
      <c r="S45" s="6">
        <f t="shared" si="4"/>
        <v>0</v>
      </c>
      <c r="T45" s="53"/>
      <c r="U45" s="54"/>
      <c r="V45" s="6">
        <f t="shared" si="5"/>
        <v>0</v>
      </c>
      <c r="W45" s="53"/>
      <c r="X45" s="54"/>
      <c r="Y45" s="6">
        <f t="shared" si="6"/>
        <v>0</v>
      </c>
      <c r="Z45" s="53"/>
      <c r="AA45" s="54"/>
      <c r="AB45" s="6">
        <f t="shared" si="7"/>
        <v>0</v>
      </c>
      <c r="AC45" s="53"/>
      <c r="AD45" s="54">
        <v>1</v>
      </c>
      <c r="AE45" s="6">
        <f t="shared" si="8"/>
        <v>1</v>
      </c>
      <c r="AF45" s="53"/>
      <c r="AG45" s="54"/>
      <c r="AH45" s="6">
        <f t="shared" si="9"/>
        <v>0</v>
      </c>
      <c r="AI45" s="53"/>
      <c r="AJ45" s="54"/>
      <c r="AK45" s="6">
        <f t="shared" si="10"/>
        <v>0</v>
      </c>
      <c r="AL45" s="53"/>
      <c r="AM45" s="54"/>
      <c r="AN45" s="6">
        <f t="shared" si="11"/>
        <v>0</v>
      </c>
      <c r="AO45" s="53"/>
      <c r="AP45" s="54"/>
      <c r="AQ45" s="6">
        <f t="shared" si="12"/>
        <v>0</v>
      </c>
      <c r="AR45" s="53"/>
      <c r="AS45" s="54"/>
      <c r="AT45" s="6">
        <f t="shared" si="13"/>
        <v>0</v>
      </c>
      <c r="AU45" s="53"/>
      <c r="AV45" s="54"/>
      <c r="AW45" s="6">
        <f t="shared" si="14"/>
        <v>0</v>
      </c>
    </row>
    <row r="46" spans="1:49" x14ac:dyDescent="0.15">
      <c r="A46" s="1">
        <v>43</v>
      </c>
      <c r="B46" s="2">
        <f t="shared" si="16"/>
        <v>1</v>
      </c>
      <c r="C46" s="2">
        <f t="shared" si="16"/>
        <v>1</v>
      </c>
      <c r="D46" s="2">
        <f t="shared" si="16"/>
        <v>2</v>
      </c>
      <c r="E46" s="53"/>
      <c r="F46" s="54"/>
      <c r="G46" s="6">
        <f t="shared" si="15"/>
        <v>0</v>
      </c>
      <c r="H46" s="53"/>
      <c r="I46" s="54"/>
      <c r="J46" s="6">
        <f t="shared" si="1"/>
        <v>0</v>
      </c>
      <c r="K46" s="53"/>
      <c r="L46" s="54"/>
      <c r="M46" s="6">
        <f t="shared" si="2"/>
        <v>0</v>
      </c>
      <c r="N46" s="53"/>
      <c r="O46" s="54"/>
      <c r="P46" s="6">
        <f t="shared" si="3"/>
        <v>0</v>
      </c>
      <c r="Q46" s="53">
        <v>1</v>
      </c>
      <c r="R46" s="54"/>
      <c r="S46" s="6">
        <f t="shared" si="4"/>
        <v>1</v>
      </c>
      <c r="T46" s="53"/>
      <c r="U46" s="54"/>
      <c r="V46" s="6">
        <f t="shared" si="5"/>
        <v>0</v>
      </c>
      <c r="W46" s="53"/>
      <c r="X46" s="54"/>
      <c r="Y46" s="6">
        <f t="shared" si="6"/>
        <v>0</v>
      </c>
      <c r="Z46" s="53"/>
      <c r="AA46" s="54"/>
      <c r="AB46" s="6">
        <f t="shared" si="7"/>
        <v>0</v>
      </c>
      <c r="AC46" s="53"/>
      <c r="AD46" s="54"/>
      <c r="AE46" s="6">
        <f t="shared" si="8"/>
        <v>0</v>
      </c>
      <c r="AF46" s="53"/>
      <c r="AG46" s="54"/>
      <c r="AH46" s="6">
        <f t="shared" si="9"/>
        <v>0</v>
      </c>
      <c r="AI46" s="53"/>
      <c r="AJ46" s="54">
        <v>1</v>
      </c>
      <c r="AK46" s="6">
        <f t="shared" si="10"/>
        <v>1</v>
      </c>
      <c r="AL46" s="53"/>
      <c r="AM46" s="54"/>
      <c r="AN46" s="6">
        <f t="shared" si="11"/>
        <v>0</v>
      </c>
      <c r="AO46" s="53"/>
      <c r="AP46" s="54"/>
      <c r="AQ46" s="6">
        <f t="shared" si="12"/>
        <v>0</v>
      </c>
      <c r="AR46" s="53"/>
      <c r="AS46" s="54"/>
      <c r="AT46" s="6">
        <f t="shared" si="13"/>
        <v>0</v>
      </c>
      <c r="AU46" s="53"/>
      <c r="AV46" s="54"/>
      <c r="AW46" s="6">
        <f t="shared" si="14"/>
        <v>0</v>
      </c>
    </row>
    <row r="47" spans="1:49" x14ac:dyDescent="0.15">
      <c r="A47" s="1">
        <v>44</v>
      </c>
      <c r="B47" s="2">
        <f t="shared" si="16"/>
        <v>2</v>
      </c>
      <c r="C47" s="2">
        <f t="shared" si="16"/>
        <v>0</v>
      </c>
      <c r="D47" s="2">
        <f t="shared" si="16"/>
        <v>2</v>
      </c>
      <c r="E47" s="53"/>
      <c r="F47" s="54"/>
      <c r="G47" s="6">
        <f t="shared" si="15"/>
        <v>0</v>
      </c>
      <c r="H47" s="53"/>
      <c r="I47" s="54"/>
      <c r="J47" s="6">
        <f t="shared" si="1"/>
        <v>0</v>
      </c>
      <c r="K47" s="53"/>
      <c r="L47" s="54"/>
      <c r="M47" s="6">
        <f t="shared" si="2"/>
        <v>0</v>
      </c>
      <c r="N47" s="53"/>
      <c r="O47" s="54"/>
      <c r="P47" s="6">
        <f t="shared" si="3"/>
        <v>0</v>
      </c>
      <c r="Q47" s="53"/>
      <c r="R47" s="54"/>
      <c r="S47" s="6">
        <f t="shared" si="4"/>
        <v>0</v>
      </c>
      <c r="T47" s="53"/>
      <c r="U47" s="54"/>
      <c r="V47" s="6">
        <f t="shared" si="5"/>
        <v>0</v>
      </c>
      <c r="W47" s="53"/>
      <c r="X47" s="54"/>
      <c r="Y47" s="6">
        <f t="shared" si="6"/>
        <v>0</v>
      </c>
      <c r="Z47" s="53"/>
      <c r="AA47" s="54"/>
      <c r="AB47" s="6">
        <f t="shared" si="7"/>
        <v>0</v>
      </c>
      <c r="AC47" s="53"/>
      <c r="AD47" s="54"/>
      <c r="AE47" s="6">
        <f t="shared" si="8"/>
        <v>0</v>
      </c>
      <c r="AF47" s="53"/>
      <c r="AG47" s="54"/>
      <c r="AH47" s="6">
        <f t="shared" si="9"/>
        <v>0</v>
      </c>
      <c r="AI47" s="53">
        <v>1</v>
      </c>
      <c r="AJ47" s="54"/>
      <c r="AK47" s="6">
        <f t="shared" si="10"/>
        <v>1</v>
      </c>
      <c r="AL47" s="53">
        <v>1</v>
      </c>
      <c r="AM47" s="54"/>
      <c r="AN47" s="6">
        <f t="shared" si="11"/>
        <v>1</v>
      </c>
      <c r="AO47" s="53"/>
      <c r="AP47" s="54"/>
      <c r="AQ47" s="6">
        <f t="shared" si="12"/>
        <v>0</v>
      </c>
      <c r="AR47" s="53"/>
      <c r="AS47" s="54"/>
      <c r="AT47" s="6">
        <f t="shared" si="13"/>
        <v>0</v>
      </c>
      <c r="AU47" s="53"/>
      <c r="AV47" s="54"/>
      <c r="AW47" s="6">
        <f t="shared" si="14"/>
        <v>0</v>
      </c>
    </row>
    <row r="48" spans="1:49" x14ac:dyDescent="0.15">
      <c r="A48" s="1">
        <v>45</v>
      </c>
      <c r="B48" s="2">
        <f t="shared" si="16"/>
        <v>1</v>
      </c>
      <c r="C48" s="2">
        <f t="shared" si="16"/>
        <v>3</v>
      </c>
      <c r="D48" s="2">
        <f t="shared" si="16"/>
        <v>4</v>
      </c>
      <c r="E48" s="53"/>
      <c r="F48" s="54"/>
      <c r="G48" s="6">
        <f t="shared" si="15"/>
        <v>0</v>
      </c>
      <c r="H48" s="53"/>
      <c r="I48" s="54"/>
      <c r="J48" s="6">
        <f t="shared" si="1"/>
        <v>0</v>
      </c>
      <c r="K48" s="53"/>
      <c r="L48" s="54"/>
      <c r="M48" s="6">
        <f t="shared" si="2"/>
        <v>0</v>
      </c>
      <c r="N48" s="53"/>
      <c r="O48" s="54"/>
      <c r="P48" s="6">
        <f t="shared" si="3"/>
        <v>0</v>
      </c>
      <c r="Q48" s="53"/>
      <c r="R48" s="54"/>
      <c r="S48" s="6">
        <f t="shared" si="4"/>
        <v>0</v>
      </c>
      <c r="T48" s="53"/>
      <c r="U48" s="54"/>
      <c r="V48" s="6">
        <f t="shared" si="5"/>
        <v>0</v>
      </c>
      <c r="W48" s="53"/>
      <c r="X48" s="54"/>
      <c r="Y48" s="6">
        <f t="shared" si="6"/>
        <v>0</v>
      </c>
      <c r="Z48" s="53"/>
      <c r="AA48" s="54"/>
      <c r="AB48" s="6">
        <f t="shared" si="7"/>
        <v>0</v>
      </c>
      <c r="AC48" s="53"/>
      <c r="AD48" s="54"/>
      <c r="AE48" s="6">
        <f t="shared" si="8"/>
        <v>0</v>
      </c>
      <c r="AF48" s="53"/>
      <c r="AG48" s="54"/>
      <c r="AH48" s="6">
        <f t="shared" si="9"/>
        <v>0</v>
      </c>
      <c r="AI48" s="53">
        <v>1</v>
      </c>
      <c r="AJ48" s="54">
        <v>1</v>
      </c>
      <c r="AK48" s="6">
        <f t="shared" si="10"/>
        <v>2</v>
      </c>
      <c r="AL48" s="53"/>
      <c r="AM48" s="54">
        <v>1</v>
      </c>
      <c r="AN48" s="6">
        <f t="shared" si="11"/>
        <v>1</v>
      </c>
      <c r="AO48" s="53"/>
      <c r="AP48" s="54">
        <v>1</v>
      </c>
      <c r="AQ48" s="6">
        <f t="shared" si="12"/>
        <v>1</v>
      </c>
      <c r="AR48" s="53"/>
      <c r="AS48" s="54"/>
      <c r="AT48" s="6">
        <f t="shared" si="13"/>
        <v>0</v>
      </c>
      <c r="AU48" s="53"/>
      <c r="AV48" s="54"/>
      <c r="AW48" s="6">
        <f t="shared" si="14"/>
        <v>0</v>
      </c>
    </row>
    <row r="49" spans="1:49" x14ac:dyDescent="0.15">
      <c r="A49" s="1">
        <v>46</v>
      </c>
      <c r="B49" s="2">
        <f t="shared" si="16"/>
        <v>3</v>
      </c>
      <c r="C49" s="2">
        <f t="shared" si="16"/>
        <v>0</v>
      </c>
      <c r="D49" s="2">
        <f t="shared" si="16"/>
        <v>3</v>
      </c>
      <c r="E49" s="53"/>
      <c r="F49" s="54"/>
      <c r="G49" s="6">
        <f t="shared" si="15"/>
        <v>0</v>
      </c>
      <c r="H49" s="53"/>
      <c r="I49" s="54"/>
      <c r="J49" s="6">
        <f t="shared" si="1"/>
        <v>0</v>
      </c>
      <c r="K49" s="53"/>
      <c r="L49" s="54"/>
      <c r="M49" s="6">
        <f t="shared" si="2"/>
        <v>0</v>
      </c>
      <c r="N49" s="53"/>
      <c r="O49" s="54"/>
      <c r="P49" s="6">
        <f t="shared" si="3"/>
        <v>0</v>
      </c>
      <c r="Q49" s="53"/>
      <c r="R49" s="54"/>
      <c r="S49" s="6">
        <f t="shared" si="4"/>
        <v>0</v>
      </c>
      <c r="T49" s="53"/>
      <c r="U49" s="54"/>
      <c r="V49" s="6">
        <f t="shared" si="5"/>
        <v>0</v>
      </c>
      <c r="W49" s="53"/>
      <c r="X49" s="54"/>
      <c r="Y49" s="6">
        <f t="shared" si="6"/>
        <v>0</v>
      </c>
      <c r="Z49" s="53"/>
      <c r="AA49" s="54"/>
      <c r="AB49" s="6">
        <f t="shared" si="7"/>
        <v>0</v>
      </c>
      <c r="AC49" s="53"/>
      <c r="AD49" s="54"/>
      <c r="AE49" s="6">
        <f t="shared" si="8"/>
        <v>0</v>
      </c>
      <c r="AF49" s="53"/>
      <c r="AG49" s="54"/>
      <c r="AH49" s="6">
        <f t="shared" si="9"/>
        <v>0</v>
      </c>
      <c r="AI49" s="53">
        <v>2</v>
      </c>
      <c r="AJ49" s="54"/>
      <c r="AK49" s="6">
        <f t="shared" si="10"/>
        <v>2</v>
      </c>
      <c r="AL49" s="53"/>
      <c r="AM49" s="54"/>
      <c r="AN49" s="6">
        <f t="shared" si="11"/>
        <v>0</v>
      </c>
      <c r="AO49" s="53">
        <v>1</v>
      </c>
      <c r="AP49" s="54"/>
      <c r="AQ49" s="6">
        <f t="shared" si="12"/>
        <v>1</v>
      </c>
      <c r="AR49" s="53"/>
      <c r="AS49" s="54"/>
      <c r="AT49" s="6">
        <f t="shared" si="13"/>
        <v>0</v>
      </c>
      <c r="AU49" s="53"/>
      <c r="AV49" s="54"/>
      <c r="AW49" s="6">
        <f t="shared" si="14"/>
        <v>0</v>
      </c>
    </row>
    <row r="50" spans="1:49" x14ac:dyDescent="0.15">
      <c r="A50" s="1">
        <v>47</v>
      </c>
      <c r="B50" s="2">
        <f t="shared" si="16"/>
        <v>0</v>
      </c>
      <c r="C50" s="2">
        <f t="shared" si="16"/>
        <v>1</v>
      </c>
      <c r="D50" s="2">
        <f t="shared" si="16"/>
        <v>1</v>
      </c>
      <c r="E50" s="53"/>
      <c r="F50" s="54"/>
      <c r="G50" s="6">
        <f t="shared" si="15"/>
        <v>0</v>
      </c>
      <c r="H50" s="53"/>
      <c r="I50" s="54"/>
      <c r="J50" s="6">
        <f t="shared" si="1"/>
        <v>0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/>
      <c r="R50" s="54"/>
      <c r="S50" s="6">
        <f t="shared" si="4"/>
        <v>0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/>
      <c r="AB50" s="6">
        <f t="shared" si="7"/>
        <v>0</v>
      </c>
      <c r="AC50" s="53"/>
      <c r="AD50" s="54">
        <v>1</v>
      </c>
      <c r="AE50" s="6">
        <f t="shared" si="8"/>
        <v>1</v>
      </c>
      <c r="AF50" s="53"/>
      <c r="AG50" s="54"/>
      <c r="AH50" s="6">
        <f t="shared" si="9"/>
        <v>0</v>
      </c>
      <c r="AI50" s="53"/>
      <c r="AJ50" s="54"/>
      <c r="AK50" s="6">
        <f t="shared" si="10"/>
        <v>0</v>
      </c>
      <c r="AL50" s="53"/>
      <c r="AM50" s="54"/>
      <c r="AN50" s="6">
        <f t="shared" si="11"/>
        <v>0</v>
      </c>
      <c r="AO50" s="53"/>
      <c r="AP50" s="54"/>
      <c r="AQ50" s="6">
        <f t="shared" si="12"/>
        <v>0</v>
      </c>
      <c r="AR50" s="53"/>
      <c r="AS50" s="54"/>
      <c r="AT50" s="6">
        <f t="shared" si="13"/>
        <v>0</v>
      </c>
      <c r="AU50" s="53"/>
      <c r="AV50" s="54"/>
      <c r="AW50" s="6">
        <f t="shared" si="14"/>
        <v>0</v>
      </c>
    </row>
    <row r="51" spans="1:49" x14ac:dyDescent="0.15">
      <c r="A51" s="1">
        <v>48</v>
      </c>
      <c r="B51" s="2">
        <f t="shared" si="16"/>
        <v>1</v>
      </c>
      <c r="C51" s="2">
        <f t="shared" si="16"/>
        <v>0</v>
      </c>
      <c r="D51" s="2">
        <f t="shared" si="16"/>
        <v>1</v>
      </c>
      <c r="E51" s="53"/>
      <c r="F51" s="54"/>
      <c r="G51" s="6">
        <f t="shared" si="15"/>
        <v>0</v>
      </c>
      <c r="H51" s="53"/>
      <c r="I51" s="54"/>
      <c r="J51" s="6">
        <f t="shared" si="1"/>
        <v>0</v>
      </c>
      <c r="K51" s="53"/>
      <c r="L51" s="54"/>
      <c r="M51" s="6">
        <f t="shared" si="2"/>
        <v>0</v>
      </c>
      <c r="N51" s="53"/>
      <c r="O51" s="54"/>
      <c r="P51" s="6">
        <f t="shared" si="3"/>
        <v>0</v>
      </c>
      <c r="Q51" s="53"/>
      <c r="R51" s="54"/>
      <c r="S51" s="6">
        <f t="shared" si="4"/>
        <v>0</v>
      </c>
      <c r="T51" s="53"/>
      <c r="U51" s="54"/>
      <c r="V51" s="6">
        <f t="shared" si="5"/>
        <v>0</v>
      </c>
      <c r="W51" s="53"/>
      <c r="X51" s="54"/>
      <c r="Y51" s="6">
        <f t="shared" si="6"/>
        <v>0</v>
      </c>
      <c r="Z51" s="53"/>
      <c r="AA51" s="54"/>
      <c r="AB51" s="6">
        <f t="shared" si="7"/>
        <v>0</v>
      </c>
      <c r="AC51" s="53"/>
      <c r="AD51" s="54"/>
      <c r="AE51" s="6">
        <f t="shared" si="8"/>
        <v>0</v>
      </c>
      <c r="AF51" s="53"/>
      <c r="AG51" s="54"/>
      <c r="AH51" s="6">
        <f t="shared" si="9"/>
        <v>0</v>
      </c>
      <c r="AI51" s="53">
        <v>1</v>
      </c>
      <c r="AJ51" s="54"/>
      <c r="AK51" s="6">
        <f t="shared" si="10"/>
        <v>1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  <c r="AR51" s="53"/>
      <c r="AS51" s="54"/>
      <c r="AT51" s="6">
        <f t="shared" si="13"/>
        <v>0</v>
      </c>
      <c r="AU51" s="53"/>
      <c r="AV51" s="54"/>
      <c r="AW51" s="6">
        <f t="shared" si="14"/>
        <v>0</v>
      </c>
    </row>
    <row r="52" spans="1:49" x14ac:dyDescent="0.15">
      <c r="A52" s="1">
        <v>49</v>
      </c>
      <c r="B52" s="2">
        <f t="shared" si="16"/>
        <v>0</v>
      </c>
      <c r="C52" s="2">
        <f t="shared" si="16"/>
        <v>2</v>
      </c>
      <c r="D52" s="2">
        <f t="shared" si="16"/>
        <v>2</v>
      </c>
      <c r="E52" s="53"/>
      <c r="F52" s="54"/>
      <c r="G52" s="6">
        <f t="shared" si="15"/>
        <v>0</v>
      </c>
      <c r="H52" s="53"/>
      <c r="I52" s="54"/>
      <c r="J52" s="6">
        <f t="shared" si="1"/>
        <v>0</v>
      </c>
      <c r="K52" s="53"/>
      <c r="L52" s="54"/>
      <c r="M52" s="6">
        <f t="shared" si="2"/>
        <v>0</v>
      </c>
      <c r="N52" s="53"/>
      <c r="O52" s="54"/>
      <c r="P52" s="6">
        <f t="shared" si="3"/>
        <v>0</v>
      </c>
      <c r="Q52" s="53"/>
      <c r="R52" s="54"/>
      <c r="S52" s="6">
        <f t="shared" si="4"/>
        <v>0</v>
      </c>
      <c r="T52" s="53"/>
      <c r="U52" s="54"/>
      <c r="V52" s="6">
        <f t="shared" si="5"/>
        <v>0</v>
      </c>
      <c r="W52" s="53"/>
      <c r="X52" s="54"/>
      <c r="Y52" s="6">
        <f t="shared" si="6"/>
        <v>0</v>
      </c>
      <c r="Z52" s="53"/>
      <c r="AA52" s="54"/>
      <c r="AB52" s="6">
        <f t="shared" si="7"/>
        <v>0</v>
      </c>
      <c r="AC52" s="53"/>
      <c r="AD52" s="54"/>
      <c r="AE52" s="6">
        <f t="shared" si="8"/>
        <v>0</v>
      </c>
      <c r="AF52" s="53"/>
      <c r="AG52" s="54">
        <v>1</v>
      </c>
      <c r="AH52" s="6">
        <f t="shared" si="9"/>
        <v>1</v>
      </c>
      <c r="AI52" s="53"/>
      <c r="AJ52" s="54">
        <v>1</v>
      </c>
      <c r="AK52" s="6">
        <f t="shared" si="10"/>
        <v>1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  <c r="AR52" s="53"/>
      <c r="AS52" s="54"/>
      <c r="AT52" s="6">
        <f t="shared" si="13"/>
        <v>0</v>
      </c>
      <c r="AU52" s="53"/>
      <c r="AV52" s="54"/>
      <c r="AW52" s="6">
        <f t="shared" si="14"/>
        <v>0</v>
      </c>
    </row>
    <row r="53" spans="1:49" x14ac:dyDescent="0.15">
      <c r="A53" s="1">
        <v>50</v>
      </c>
      <c r="B53" s="2">
        <f t="shared" si="16"/>
        <v>0</v>
      </c>
      <c r="C53" s="2">
        <f t="shared" si="16"/>
        <v>1</v>
      </c>
      <c r="D53" s="2">
        <f t="shared" si="16"/>
        <v>1</v>
      </c>
      <c r="E53" s="53"/>
      <c r="F53" s="54"/>
      <c r="G53" s="6">
        <f t="shared" si="15"/>
        <v>0</v>
      </c>
      <c r="H53" s="53"/>
      <c r="I53" s="54"/>
      <c r="J53" s="6">
        <f t="shared" si="1"/>
        <v>0</v>
      </c>
      <c r="K53" s="53"/>
      <c r="L53" s="54"/>
      <c r="M53" s="6">
        <f t="shared" si="2"/>
        <v>0</v>
      </c>
      <c r="N53" s="53"/>
      <c r="O53" s="54"/>
      <c r="P53" s="6">
        <f t="shared" si="3"/>
        <v>0</v>
      </c>
      <c r="Q53" s="53"/>
      <c r="R53" s="54"/>
      <c r="S53" s="6">
        <f t="shared" si="4"/>
        <v>0</v>
      </c>
      <c r="T53" s="53"/>
      <c r="U53" s="54"/>
      <c r="V53" s="6">
        <f t="shared" si="5"/>
        <v>0</v>
      </c>
      <c r="W53" s="53"/>
      <c r="X53" s="54"/>
      <c r="Y53" s="6">
        <f t="shared" si="6"/>
        <v>0</v>
      </c>
      <c r="Z53" s="53"/>
      <c r="AA53" s="54"/>
      <c r="AB53" s="6">
        <f t="shared" si="7"/>
        <v>0</v>
      </c>
      <c r="AC53" s="53"/>
      <c r="AD53" s="54"/>
      <c r="AE53" s="6">
        <f t="shared" si="8"/>
        <v>0</v>
      </c>
      <c r="AF53" s="53"/>
      <c r="AG53" s="54"/>
      <c r="AH53" s="6">
        <f t="shared" si="9"/>
        <v>0</v>
      </c>
      <c r="AI53" s="53"/>
      <c r="AJ53" s="54">
        <v>1</v>
      </c>
      <c r="AK53" s="6">
        <f t="shared" si="10"/>
        <v>1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  <c r="AR53" s="53"/>
      <c r="AS53" s="54"/>
      <c r="AT53" s="6">
        <f t="shared" si="13"/>
        <v>0</v>
      </c>
      <c r="AU53" s="53"/>
      <c r="AV53" s="54"/>
      <c r="AW53" s="6">
        <f t="shared" si="14"/>
        <v>0</v>
      </c>
    </row>
    <row r="54" spans="1:49" x14ac:dyDescent="0.15">
      <c r="A54" s="1">
        <v>51</v>
      </c>
      <c r="B54" s="2">
        <f t="shared" si="16"/>
        <v>0</v>
      </c>
      <c r="C54" s="2">
        <f t="shared" si="16"/>
        <v>0</v>
      </c>
      <c r="D54" s="2">
        <f t="shared" si="16"/>
        <v>0</v>
      </c>
      <c r="E54" s="53"/>
      <c r="F54" s="54"/>
      <c r="G54" s="6">
        <f t="shared" si="15"/>
        <v>0</v>
      </c>
      <c r="H54" s="53"/>
      <c r="I54" s="54"/>
      <c r="J54" s="6">
        <f t="shared" si="1"/>
        <v>0</v>
      </c>
      <c r="K54" s="53"/>
      <c r="L54" s="54"/>
      <c r="M54" s="6">
        <f t="shared" si="2"/>
        <v>0</v>
      </c>
      <c r="N54" s="53"/>
      <c r="O54" s="54"/>
      <c r="P54" s="6">
        <f t="shared" si="3"/>
        <v>0</v>
      </c>
      <c r="Q54" s="53"/>
      <c r="R54" s="54"/>
      <c r="S54" s="6">
        <f t="shared" si="4"/>
        <v>0</v>
      </c>
      <c r="T54" s="53"/>
      <c r="U54" s="54"/>
      <c r="V54" s="6">
        <f t="shared" si="5"/>
        <v>0</v>
      </c>
      <c r="W54" s="53"/>
      <c r="X54" s="54"/>
      <c r="Y54" s="6">
        <f t="shared" si="6"/>
        <v>0</v>
      </c>
      <c r="Z54" s="53"/>
      <c r="AA54" s="54"/>
      <c r="AB54" s="6">
        <f t="shared" si="7"/>
        <v>0</v>
      </c>
      <c r="AC54" s="53"/>
      <c r="AD54" s="54"/>
      <c r="AE54" s="6">
        <f t="shared" si="8"/>
        <v>0</v>
      </c>
      <c r="AF54" s="53"/>
      <c r="AG54" s="54"/>
      <c r="AH54" s="6">
        <f t="shared" si="9"/>
        <v>0</v>
      </c>
      <c r="AI54" s="53"/>
      <c r="AJ54" s="54"/>
      <c r="AK54" s="6">
        <f t="shared" si="10"/>
        <v>0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  <c r="AR54" s="53"/>
      <c r="AS54" s="54"/>
      <c r="AT54" s="6">
        <f t="shared" si="13"/>
        <v>0</v>
      </c>
      <c r="AU54" s="53"/>
      <c r="AV54" s="54"/>
      <c r="AW54" s="6">
        <f t="shared" si="14"/>
        <v>0</v>
      </c>
    </row>
    <row r="55" spans="1:49" x14ac:dyDescent="0.15">
      <c r="A55" s="1">
        <v>52</v>
      </c>
      <c r="B55" s="2">
        <f t="shared" si="16"/>
        <v>0</v>
      </c>
      <c r="C55" s="2">
        <f t="shared" si="16"/>
        <v>0</v>
      </c>
      <c r="D55" s="2">
        <f t="shared" si="16"/>
        <v>0</v>
      </c>
      <c r="E55" s="53"/>
      <c r="F55" s="54"/>
      <c r="G55" s="6">
        <f t="shared" si="15"/>
        <v>0</v>
      </c>
      <c r="H55" s="53"/>
      <c r="I55" s="54"/>
      <c r="J55" s="6">
        <f t="shared" si="1"/>
        <v>0</v>
      </c>
      <c r="K55" s="53"/>
      <c r="L55" s="54"/>
      <c r="M55" s="6">
        <f t="shared" si="2"/>
        <v>0</v>
      </c>
      <c r="N55" s="53"/>
      <c r="O55" s="54"/>
      <c r="P55" s="6">
        <f t="shared" si="3"/>
        <v>0</v>
      </c>
      <c r="Q55" s="53"/>
      <c r="R55" s="54"/>
      <c r="S55" s="6">
        <f t="shared" si="4"/>
        <v>0</v>
      </c>
      <c r="T55" s="53"/>
      <c r="U55" s="54"/>
      <c r="V55" s="6">
        <f t="shared" si="5"/>
        <v>0</v>
      </c>
      <c r="W55" s="53"/>
      <c r="X55" s="54"/>
      <c r="Y55" s="6">
        <f t="shared" si="6"/>
        <v>0</v>
      </c>
      <c r="Z55" s="53"/>
      <c r="AA55" s="54"/>
      <c r="AB55" s="6">
        <f t="shared" si="7"/>
        <v>0</v>
      </c>
      <c r="AC55" s="53"/>
      <c r="AD55" s="54"/>
      <c r="AE55" s="6">
        <f t="shared" si="8"/>
        <v>0</v>
      </c>
      <c r="AF55" s="53"/>
      <c r="AG55" s="54"/>
      <c r="AH55" s="6">
        <f t="shared" si="9"/>
        <v>0</v>
      </c>
      <c r="AI55" s="53"/>
      <c r="AJ55" s="54"/>
      <c r="AK55" s="6">
        <f t="shared" si="10"/>
        <v>0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  <c r="AR55" s="53"/>
      <c r="AS55" s="54"/>
      <c r="AT55" s="6">
        <f t="shared" si="13"/>
        <v>0</v>
      </c>
      <c r="AU55" s="53"/>
      <c r="AV55" s="54"/>
      <c r="AW55" s="6">
        <f t="shared" si="14"/>
        <v>0</v>
      </c>
    </row>
    <row r="56" spans="1:49" x14ac:dyDescent="0.15">
      <c r="A56" s="1">
        <v>53</v>
      </c>
      <c r="B56" s="2">
        <f t="shared" si="16"/>
        <v>1</v>
      </c>
      <c r="C56" s="2">
        <f t="shared" si="16"/>
        <v>0</v>
      </c>
      <c r="D56" s="2">
        <f t="shared" si="16"/>
        <v>1</v>
      </c>
      <c r="E56" s="53"/>
      <c r="F56" s="54"/>
      <c r="G56" s="6">
        <f t="shared" si="15"/>
        <v>0</v>
      </c>
      <c r="H56" s="53"/>
      <c r="I56" s="54"/>
      <c r="J56" s="6">
        <f t="shared" si="1"/>
        <v>0</v>
      </c>
      <c r="K56" s="53"/>
      <c r="L56" s="54"/>
      <c r="M56" s="6">
        <f t="shared" si="2"/>
        <v>0</v>
      </c>
      <c r="N56" s="53"/>
      <c r="O56" s="54"/>
      <c r="P56" s="6">
        <f t="shared" si="3"/>
        <v>0</v>
      </c>
      <c r="Q56" s="53"/>
      <c r="R56" s="54"/>
      <c r="S56" s="6">
        <f t="shared" si="4"/>
        <v>0</v>
      </c>
      <c r="T56" s="53"/>
      <c r="U56" s="54"/>
      <c r="V56" s="6">
        <f t="shared" si="5"/>
        <v>0</v>
      </c>
      <c r="W56" s="53"/>
      <c r="X56" s="54"/>
      <c r="Y56" s="6">
        <f t="shared" si="6"/>
        <v>0</v>
      </c>
      <c r="Z56" s="53"/>
      <c r="AA56" s="54"/>
      <c r="AB56" s="6">
        <f t="shared" si="7"/>
        <v>0</v>
      </c>
      <c r="AC56" s="53">
        <v>1</v>
      </c>
      <c r="AD56" s="54"/>
      <c r="AE56" s="6">
        <f t="shared" si="8"/>
        <v>1</v>
      </c>
      <c r="AF56" s="53"/>
      <c r="AG56" s="54"/>
      <c r="AH56" s="6">
        <f t="shared" si="9"/>
        <v>0</v>
      </c>
      <c r="AI56" s="53"/>
      <c r="AJ56" s="54"/>
      <c r="AK56" s="6">
        <f t="shared" si="10"/>
        <v>0</v>
      </c>
      <c r="AL56" s="53"/>
      <c r="AM56" s="54"/>
      <c r="AN56" s="6">
        <f t="shared" si="11"/>
        <v>0</v>
      </c>
      <c r="AO56" s="53"/>
      <c r="AP56" s="54"/>
      <c r="AQ56" s="6">
        <f t="shared" si="12"/>
        <v>0</v>
      </c>
      <c r="AR56" s="53"/>
      <c r="AS56" s="54"/>
      <c r="AT56" s="6">
        <f t="shared" si="13"/>
        <v>0</v>
      </c>
      <c r="AU56" s="53"/>
      <c r="AV56" s="54"/>
      <c r="AW56" s="6">
        <f t="shared" si="14"/>
        <v>0</v>
      </c>
    </row>
    <row r="57" spans="1:49" x14ac:dyDescent="0.15">
      <c r="A57" s="1">
        <v>54</v>
      </c>
      <c r="B57" s="2">
        <f t="shared" si="16"/>
        <v>0</v>
      </c>
      <c r="C57" s="2">
        <f t="shared" si="16"/>
        <v>0</v>
      </c>
      <c r="D57" s="2">
        <f t="shared" si="16"/>
        <v>0</v>
      </c>
      <c r="E57" s="53"/>
      <c r="F57" s="54"/>
      <c r="G57" s="6">
        <f t="shared" si="15"/>
        <v>0</v>
      </c>
      <c r="H57" s="53"/>
      <c r="I57" s="54"/>
      <c r="J57" s="6">
        <f t="shared" si="1"/>
        <v>0</v>
      </c>
      <c r="K57" s="53"/>
      <c r="L57" s="54"/>
      <c r="M57" s="6">
        <f t="shared" si="2"/>
        <v>0</v>
      </c>
      <c r="N57" s="53"/>
      <c r="O57" s="54"/>
      <c r="P57" s="6">
        <f t="shared" si="3"/>
        <v>0</v>
      </c>
      <c r="Q57" s="53"/>
      <c r="R57" s="54"/>
      <c r="S57" s="6">
        <f t="shared" si="4"/>
        <v>0</v>
      </c>
      <c r="T57" s="53"/>
      <c r="U57" s="54"/>
      <c r="V57" s="6">
        <f t="shared" si="5"/>
        <v>0</v>
      </c>
      <c r="W57" s="53"/>
      <c r="X57" s="54"/>
      <c r="Y57" s="6">
        <f t="shared" si="6"/>
        <v>0</v>
      </c>
      <c r="Z57" s="53"/>
      <c r="AA57" s="54"/>
      <c r="AB57" s="6">
        <f t="shared" si="7"/>
        <v>0</v>
      </c>
      <c r="AC57" s="53"/>
      <c r="AD57" s="54"/>
      <c r="AE57" s="6">
        <f t="shared" si="8"/>
        <v>0</v>
      </c>
      <c r="AF57" s="53"/>
      <c r="AG57" s="54"/>
      <c r="AH57" s="6">
        <f t="shared" si="9"/>
        <v>0</v>
      </c>
      <c r="AI57" s="53"/>
      <c r="AJ57" s="54"/>
      <c r="AK57" s="6">
        <f t="shared" si="10"/>
        <v>0</v>
      </c>
      <c r="AL57" s="53"/>
      <c r="AM57" s="54"/>
      <c r="AN57" s="6">
        <f t="shared" si="11"/>
        <v>0</v>
      </c>
      <c r="AO57" s="53"/>
      <c r="AP57" s="54"/>
      <c r="AQ57" s="6">
        <f t="shared" si="12"/>
        <v>0</v>
      </c>
      <c r="AR57" s="53"/>
      <c r="AS57" s="54"/>
      <c r="AT57" s="6">
        <f t="shared" si="13"/>
        <v>0</v>
      </c>
      <c r="AU57" s="53"/>
      <c r="AV57" s="54"/>
      <c r="AW57" s="6">
        <f t="shared" si="14"/>
        <v>0</v>
      </c>
    </row>
    <row r="58" spans="1:49" x14ac:dyDescent="0.15">
      <c r="A58" s="1">
        <v>55</v>
      </c>
      <c r="B58" s="2">
        <f t="shared" si="16"/>
        <v>1</v>
      </c>
      <c r="C58" s="2">
        <f t="shared" si="16"/>
        <v>2</v>
      </c>
      <c r="D58" s="2">
        <f t="shared" si="16"/>
        <v>3</v>
      </c>
      <c r="E58" s="53"/>
      <c r="F58" s="54"/>
      <c r="G58" s="6">
        <f t="shared" si="15"/>
        <v>0</v>
      </c>
      <c r="H58" s="53"/>
      <c r="I58" s="54"/>
      <c r="J58" s="6">
        <f t="shared" si="1"/>
        <v>0</v>
      </c>
      <c r="K58" s="53"/>
      <c r="L58" s="54"/>
      <c r="M58" s="6">
        <f t="shared" si="2"/>
        <v>0</v>
      </c>
      <c r="N58" s="53"/>
      <c r="O58" s="54"/>
      <c r="P58" s="6">
        <f t="shared" si="3"/>
        <v>0</v>
      </c>
      <c r="Q58" s="53"/>
      <c r="R58" s="54"/>
      <c r="S58" s="6">
        <f t="shared" si="4"/>
        <v>0</v>
      </c>
      <c r="T58" s="53"/>
      <c r="U58" s="54"/>
      <c r="V58" s="6">
        <f t="shared" si="5"/>
        <v>0</v>
      </c>
      <c r="W58" s="53"/>
      <c r="X58" s="54"/>
      <c r="Y58" s="6">
        <f t="shared" si="6"/>
        <v>0</v>
      </c>
      <c r="Z58" s="53"/>
      <c r="AA58" s="54">
        <v>1</v>
      </c>
      <c r="AB58" s="6">
        <f t="shared" si="7"/>
        <v>1</v>
      </c>
      <c r="AC58" s="53"/>
      <c r="AD58" s="54">
        <v>1</v>
      </c>
      <c r="AE58" s="6">
        <f t="shared" si="8"/>
        <v>1</v>
      </c>
      <c r="AF58" s="53"/>
      <c r="AG58" s="54"/>
      <c r="AH58" s="6">
        <f t="shared" si="9"/>
        <v>0</v>
      </c>
      <c r="AI58" s="53"/>
      <c r="AJ58" s="54"/>
      <c r="AK58" s="6">
        <f t="shared" si="10"/>
        <v>0</v>
      </c>
      <c r="AL58" s="53">
        <v>1</v>
      </c>
      <c r="AM58" s="54"/>
      <c r="AN58" s="6">
        <f t="shared" si="11"/>
        <v>1</v>
      </c>
      <c r="AO58" s="53"/>
      <c r="AP58" s="54"/>
      <c r="AQ58" s="6">
        <f t="shared" si="12"/>
        <v>0</v>
      </c>
      <c r="AR58" s="53"/>
      <c r="AS58" s="54"/>
      <c r="AT58" s="6">
        <f t="shared" si="13"/>
        <v>0</v>
      </c>
      <c r="AU58" s="53"/>
      <c r="AV58" s="54"/>
      <c r="AW58" s="6">
        <f t="shared" si="14"/>
        <v>0</v>
      </c>
    </row>
    <row r="59" spans="1:49" x14ac:dyDescent="0.15">
      <c r="A59" s="1">
        <v>56</v>
      </c>
      <c r="B59" s="2">
        <f t="shared" si="16"/>
        <v>0</v>
      </c>
      <c r="C59" s="2">
        <f t="shared" si="16"/>
        <v>0</v>
      </c>
      <c r="D59" s="2">
        <f t="shared" si="16"/>
        <v>0</v>
      </c>
      <c r="E59" s="53"/>
      <c r="F59" s="54"/>
      <c r="G59" s="6">
        <f t="shared" si="15"/>
        <v>0</v>
      </c>
      <c r="H59" s="53"/>
      <c r="I59" s="54"/>
      <c r="J59" s="6">
        <f t="shared" si="1"/>
        <v>0</v>
      </c>
      <c r="K59" s="53"/>
      <c r="L59" s="54"/>
      <c r="M59" s="6">
        <f t="shared" si="2"/>
        <v>0</v>
      </c>
      <c r="N59" s="53"/>
      <c r="O59" s="54"/>
      <c r="P59" s="6">
        <f t="shared" si="3"/>
        <v>0</v>
      </c>
      <c r="Q59" s="53"/>
      <c r="R59" s="54"/>
      <c r="S59" s="6">
        <f t="shared" si="4"/>
        <v>0</v>
      </c>
      <c r="T59" s="53"/>
      <c r="U59" s="54"/>
      <c r="V59" s="6">
        <f t="shared" si="5"/>
        <v>0</v>
      </c>
      <c r="W59" s="53"/>
      <c r="X59" s="54"/>
      <c r="Y59" s="6">
        <f t="shared" si="6"/>
        <v>0</v>
      </c>
      <c r="Z59" s="53"/>
      <c r="AA59" s="54"/>
      <c r="AB59" s="6">
        <f t="shared" si="7"/>
        <v>0</v>
      </c>
      <c r="AC59" s="53"/>
      <c r="AD59" s="54"/>
      <c r="AE59" s="6">
        <f t="shared" si="8"/>
        <v>0</v>
      </c>
      <c r="AF59" s="53"/>
      <c r="AG59" s="54"/>
      <c r="AH59" s="6">
        <f t="shared" si="9"/>
        <v>0</v>
      </c>
      <c r="AI59" s="53"/>
      <c r="AJ59" s="54"/>
      <c r="AK59" s="6">
        <f t="shared" si="10"/>
        <v>0</v>
      </c>
      <c r="AL59" s="53"/>
      <c r="AM59" s="54"/>
      <c r="AN59" s="6">
        <f t="shared" si="11"/>
        <v>0</v>
      </c>
      <c r="AO59" s="53"/>
      <c r="AP59" s="54"/>
      <c r="AQ59" s="6">
        <f t="shared" si="12"/>
        <v>0</v>
      </c>
      <c r="AR59" s="53"/>
      <c r="AS59" s="54"/>
      <c r="AT59" s="6">
        <f t="shared" si="13"/>
        <v>0</v>
      </c>
      <c r="AU59" s="53"/>
      <c r="AV59" s="54"/>
      <c r="AW59" s="6">
        <f t="shared" si="14"/>
        <v>0</v>
      </c>
    </row>
    <row r="60" spans="1:49" x14ac:dyDescent="0.15">
      <c r="A60" s="1">
        <v>57</v>
      </c>
      <c r="B60" s="2">
        <f t="shared" si="16"/>
        <v>2</v>
      </c>
      <c r="C60" s="2">
        <f t="shared" si="16"/>
        <v>2</v>
      </c>
      <c r="D60" s="2">
        <f t="shared" si="16"/>
        <v>4</v>
      </c>
      <c r="E60" s="53"/>
      <c r="F60" s="54"/>
      <c r="G60" s="6">
        <f t="shared" si="15"/>
        <v>0</v>
      </c>
      <c r="H60" s="53"/>
      <c r="I60" s="54"/>
      <c r="J60" s="6">
        <f t="shared" si="1"/>
        <v>0</v>
      </c>
      <c r="K60" s="53"/>
      <c r="L60" s="54"/>
      <c r="M60" s="6">
        <f t="shared" si="2"/>
        <v>0</v>
      </c>
      <c r="N60" s="53"/>
      <c r="O60" s="54"/>
      <c r="P60" s="6">
        <f t="shared" si="3"/>
        <v>0</v>
      </c>
      <c r="Q60" s="53"/>
      <c r="R60" s="54"/>
      <c r="S60" s="6">
        <f t="shared" si="4"/>
        <v>0</v>
      </c>
      <c r="T60" s="53"/>
      <c r="U60" s="54"/>
      <c r="V60" s="6">
        <f t="shared" si="5"/>
        <v>0</v>
      </c>
      <c r="W60" s="53"/>
      <c r="X60" s="54"/>
      <c r="Y60" s="6">
        <f t="shared" si="6"/>
        <v>0</v>
      </c>
      <c r="Z60" s="53"/>
      <c r="AA60" s="54"/>
      <c r="AB60" s="6">
        <f t="shared" si="7"/>
        <v>0</v>
      </c>
      <c r="AC60" s="53"/>
      <c r="AD60" s="54"/>
      <c r="AE60" s="6">
        <f t="shared" si="8"/>
        <v>0</v>
      </c>
      <c r="AF60" s="53"/>
      <c r="AG60" s="54">
        <v>1</v>
      </c>
      <c r="AH60" s="6">
        <f t="shared" si="9"/>
        <v>1</v>
      </c>
      <c r="AI60" s="53"/>
      <c r="AJ60" s="54"/>
      <c r="AK60" s="6">
        <f t="shared" si="10"/>
        <v>0</v>
      </c>
      <c r="AL60" s="53">
        <v>2</v>
      </c>
      <c r="AM60" s="54">
        <v>1</v>
      </c>
      <c r="AN60" s="6">
        <f t="shared" si="11"/>
        <v>3</v>
      </c>
      <c r="AO60" s="53"/>
      <c r="AP60" s="54"/>
      <c r="AQ60" s="6">
        <f t="shared" si="12"/>
        <v>0</v>
      </c>
      <c r="AR60" s="53"/>
      <c r="AS60" s="54"/>
      <c r="AT60" s="6">
        <f t="shared" si="13"/>
        <v>0</v>
      </c>
      <c r="AU60" s="53"/>
      <c r="AV60" s="54"/>
      <c r="AW60" s="6">
        <f t="shared" si="14"/>
        <v>0</v>
      </c>
    </row>
    <row r="61" spans="1:49" x14ac:dyDescent="0.15">
      <c r="A61" s="1">
        <v>58</v>
      </c>
      <c r="B61" s="2">
        <f t="shared" si="16"/>
        <v>0</v>
      </c>
      <c r="C61" s="2">
        <f t="shared" si="16"/>
        <v>0</v>
      </c>
      <c r="D61" s="2">
        <f t="shared" si="16"/>
        <v>0</v>
      </c>
      <c r="E61" s="53"/>
      <c r="F61" s="54"/>
      <c r="G61" s="6">
        <f t="shared" si="15"/>
        <v>0</v>
      </c>
      <c r="H61" s="53"/>
      <c r="I61" s="54"/>
      <c r="J61" s="6">
        <f t="shared" si="1"/>
        <v>0</v>
      </c>
      <c r="K61" s="53"/>
      <c r="L61" s="54"/>
      <c r="M61" s="6">
        <f t="shared" si="2"/>
        <v>0</v>
      </c>
      <c r="N61" s="53"/>
      <c r="O61" s="54"/>
      <c r="P61" s="6">
        <f t="shared" si="3"/>
        <v>0</v>
      </c>
      <c r="Q61" s="53"/>
      <c r="R61" s="54"/>
      <c r="S61" s="6">
        <f t="shared" si="4"/>
        <v>0</v>
      </c>
      <c r="T61" s="53"/>
      <c r="U61" s="54"/>
      <c r="V61" s="6">
        <f t="shared" si="5"/>
        <v>0</v>
      </c>
      <c r="W61" s="53"/>
      <c r="X61" s="54"/>
      <c r="Y61" s="6">
        <f t="shared" si="6"/>
        <v>0</v>
      </c>
      <c r="Z61" s="53"/>
      <c r="AA61" s="54"/>
      <c r="AB61" s="6">
        <f t="shared" si="7"/>
        <v>0</v>
      </c>
      <c r="AC61" s="53"/>
      <c r="AD61" s="54"/>
      <c r="AE61" s="6">
        <f t="shared" si="8"/>
        <v>0</v>
      </c>
      <c r="AF61" s="53"/>
      <c r="AG61" s="54"/>
      <c r="AH61" s="6">
        <f t="shared" si="9"/>
        <v>0</v>
      </c>
      <c r="AI61" s="53"/>
      <c r="AJ61" s="54"/>
      <c r="AK61" s="6">
        <f t="shared" si="10"/>
        <v>0</v>
      </c>
      <c r="AL61" s="53"/>
      <c r="AM61" s="54"/>
      <c r="AN61" s="6">
        <f t="shared" si="11"/>
        <v>0</v>
      </c>
      <c r="AO61" s="53"/>
      <c r="AP61" s="54"/>
      <c r="AQ61" s="6">
        <f t="shared" si="12"/>
        <v>0</v>
      </c>
      <c r="AR61" s="53"/>
      <c r="AS61" s="54"/>
      <c r="AT61" s="6">
        <f t="shared" si="13"/>
        <v>0</v>
      </c>
      <c r="AU61" s="53"/>
      <c r="AV61" s="54"/>
      <c r="AW61" s="6">
        <f t="shared" si="14"/>
        <v>0</v>
      </c>
    </row>
    <row r="62" spans="1:49" x14ac:dyDescent="0.15">
      <c r="A62" s="1">
        <v>59</v>
      </c>
      <c r="B62" s="2">
        <f t="shared" si="16"/>
        <v>0</v>
      </c>
      <c r="C62" s="2">
        <f t="shared" si="16"/>
        <v>1</v>
      </c>
      <c r="D62" s="2">
        <f t="shared" si="16"/>
        <v>1</v>
      </c>
      <c r="E62" s="53"/>
      <c r="F62" s="54"/>
      <c r="G62" s="6">
        <f t="shared" si="15"/>
        <v>0</v>
      </c>
      <c r="H62" s="53"/>
      <c r="I62" s="54"/>
      <c r="J62" s="6">
        <f t="shared" si="1"/>
        <v>0</v>
      </c>
      <c r="K62" s="53"/>
      <c r="L62" s="54"/>
      <c r="M62" s="6">
        <f t="shared" si="2"/>
        <v>0</v>
      </c>
      <c r="N62" s="53"/>
      <c r="O62" s="54"/>
      <c r="P62" s="6">
        <f t="shared" si="3"/>
        <v>0</v>
      </c>
      <c r="Q62" s="53"/>
      <c r="R62" s="54"/>
      <c r="S62" s="6">
        <f t="shared" si="4"/>
        <v>0</v>
      </c>
      <c r="T62" s="53"/>
      <c r="U62" s="54"/>
      <c r="V62" s="6">
        <f t="shared" si="5"/>
        <v>0</v>
      </c>
      <c r="W62" s="53"/>
      <c r="X62" s="54"/>
      <c r="Y62" s="6">
        <f t="shared" si="6"/>
        <v>0</v>
      </c>
      <c r="Z62" s="53"/>
      <c r="AA62" s="54"/>
      <c r="AB62" s="6">
        <f t="shared" si="7"/>
        <v>0</v>
      </c>
      <c r="AC62" s="53"/>
      <c r="AD62" s="54"/>
      <c r="AE62" s="6">
        <f t="shared" si="8"/>
        <v>0</v>
      </c>
      <c r="AF62" s="53"/>
      <c r="AG62" s="54"/>
      <c r="AH62" s="6">
        <f t="shared" si="9"/>
        <v>0</v>
      </c>
      <c r="AI62" s="53"/>
      <c r="AJ62" s="54"/>
      <c r="AK62" s="6">
        <f t="shared" si="10"/>
        <v>0</v>
      </c>
      <c r="AL62" s="53"/>
      <c r="AM62" s="54"/>
      <c r="AN62" s="6">
        <f t="shared" si="11"/>
        <v>0</v>
      </c>
      <c r="AO62" s="53"/>
      <c r="AP62" s="54">
        <v>1</v>
      </c>
      <c r="AQ62" s="6">
        <f t="shared" si="12"/>
        <v>1</v>
      </c>
      <c r="AR62" s="53"/>
      <c r="AS62" s="54"/>
      <c r="AT62" s="6">
        <f t="shared" si="13"/>
        <v>0</v>
      </c>
      <c r="AU62" s="53"/>
      <c r="AV62" s="54"/>
      <c r="AW62" s="6">
        <f t="shared" si="14"/>
        <v>0</v>
      </c>
    </row>
    <row r="63" spans="1:49" x14ac:dyDescent="0.15">
      <c r="A63" s="1">
        <v>60</v>
      </c>
      <c r="B63" s="2">
        <f t="shared" si="16"/>
        <v>3</v>
      </c>
      <c r="C63" s="2">
        <f t="shared" si="16"/>
        <v>0</v>
      </c>
      <c r="D63" s="2">
        <f t="shared" si="16"/>
        <v>3</v>
      </c>
      <c r="E63" s="53"/>
      <c r="F63" s="54"/>
      <c r="G63" s="6">
        <f t="shared" si="15"/>
        <v>0</v>
      </c>
      <c r="H63" s="53"/>
      <c r="I63" s="54"/>
      <c r="J63" s="6">
        <f t="shared" si="1"/>
        <v>0</v>
      </c>
      <c r="K63" s="53"/>
      <c r="L63" s="54"/>
      <c r="M63" s="6">
        <f t="shared" si="2"/>
        <v>0</v>
      </c>
      <c r="N63" s="53"/>
      <c r="O63" s="54"/>
      <c r="P63" s="6">
        <f t="shared" si="3"/>
        <v>0</v>
      </c>
      <c r="Q63" s="53"/>
      <c r="R63" s="54"/>
      <c r="S63" s="6">
        <f t="shared" si="4"/>
        <v>0</v>
      </c>
      <c r="T63" s="53">
        <v>1</v>
      </c>
      <c r="U63" s="54"/>
      <c r="V63" s="6">
        <f t="shared" si="5"/>
        <v>1</v>
      </c>
      <c r="W63" s="53"/>
      <c r="X63" s="54"/>
      <c r="Y63" s="6">
        <f t="shared" si="6"/>
        <v>0</v>
      </c>
      <c r="Z63" s="53"/>
      <c r="AA63" s="54"/>
      <c r="AB63" s="6">
        <f t="shared" si="7"/>
        <v>0</v>
      </c>
      <c r="AC63" s="53"/>
      <c r="AD63" s="54"/>
      <c r="AE63" s="6">
        <f t="shared" si="8"/>
        <v>0</v>
      </c>
      <c r="AF63" s="53"/>
      <c r="AG63" s="54"/>
      <c r="AH63" s="6">
        <f t="shared" si="9"/>
        <v>0</v>
      </c>
      <c r="AI63" s="53">
        <v>1</v>
      </c>
      <c r="AJ63" s="54"/>
      <c r="AK63" s="6">
        <f t="shared" si="10"/>
        <v>1</v>
      </c>
      <c r="AL63" s="53"/>
      <c r="AM63" s="54"/>
      <c r="AN63" s="6">
        <f t="shared" si="11"/>
        <v>0</v>
      </c>
      <c r="AO63" s="53">
        <v>1</v>
      </c>
      <c r="AP63" s="54"/>
      <c r="AQ63" s="6">
        <f t="shared" si="12"/>
        <v>1</v>
      </c>
      <c r="AR63" s="53"/>
      <c r="AS63" s="54"/>
      <c r="AT63" s="6">
        <f t="shared" si="13"/>
        <v>0</v>
      </c>
      <c r="AU63" s="53"/>
      <c r="AV63" s="54"/>
      <c r="AW63" s="6">
        <f t="shared" si="14"/>
        <v>0</v>
      </c>
    </row>
    <row r="64" spans="1:49" x14ac:dyDescent="0.15">
      <c r="A64" s="1">
        <v>61</v>
      </c>
      <c r="B64" s="2">
        <f t="shared" si="16"/>
        <v>2</v>
      </c>
      <c r="C64" s="2">
        <f t="shared" si="16"/>
        <v>0</v>
      </c>
      <c r="D64" s="2">
        <f t="shared" si="16"/>
        <v>2</v>
      </c>
      <c r="E64" s="53"/>
      <c r="F64" s="54"/>
      <c r="G64" s="6">
        <f t="shared" si="15"/>
        <v>0</v>
      </c>
      <c r="H64" s="53"/>
      <c r="I64" s="54"/>
      <c r="J64" s="6">
        <f t="shared" si="1"/>
        <v>0</v>
      </c>
      <c r="K64" s="53">
        <v>1</v>
      </c>
      <c r="L64" s="54"/>
      <c r="M64" s="6">
        <f t="shared" si="2"/>
        <v>1</v>
      </c>
      <c r="N64" s="53"/>
      <c r="O64" s="54"/>
      <c r="P64" s="6">
        <f t="shared" si="3"/>
        <v>0</v>
      </c>
      <c r="Q64" s="53"/>
      <c r="R64" s="54"/>
      <c r="S64" s="6">
        <f t="shared" si="4"/>
        <v>0</v>
      </c>
      <c r="T64" s="53"/>
      <c r="U64" s="54"/>
      <c r="V64" s="6">
        <f t="shared" si="5"/>
        <v>0</v>
      </c>
      <c r="W64" s="53"/>
      <c r="X64" s="54"/>
      <c r="Y64" s="6">
        <f t="shared" si="6"/>
        <v>0</v>
      </c>
      <c r="Z64" s="53"/>
      <c r="AA64" s="54"/>
      <c r="AB64" s="6">
        <f t="shared" si="7"/>
        <v>0</v>
      </c>
      <c r="AC64" s="53">
        <v>1</v>
      </c>
      <c r="AD64" s="54"/>
      <c r="AE64" s="6">
        <f t="shared" si="8"/>
        <v>1</v>
      </c>
      <c r="AF64" s="53"/>
      <c r="AG64" s="54"/>
      <c r="AH64" s="6">
        <f t="shared" si="9"/>
        <v>0</v>
      </c>
      <c r="AI64" s="53"/>
      <c r="AJ64" s="54"/>
      <c r="AK64" s="6">
        <f t="shared" si="10"/>
        <v>0</v>
      </c>
      <c r="AL64" s="53"/>
      <c r="AM64" s="54"/>
      <c r="AN64" s="6">
        <f t="shared" si="11"/>
        <v>0</v>
      </c>
      <c r="AO64" s="53"/>
      <c r="AP64" s="54"/>
      <c r="AQ64" s="6">
        <f t="shared" si="12"/>
        <v>0</v>
      </c>
      <c r="AR64" s="53"/>
      <c r="AS64" s="54"/>
      <c r="AT64" s="6">
        <f t="shared" si="13"/>
        <v>0</v>
      </c>
      <c r="AU64" s="53"/>
      <c r="AV64" s="54"/>
      <c r="AW64" s="6">
        <f t="shared" si="14"/>
        <v>0</v>
      </c>
    </row>
    <row r="65" spans="1:49" x14ac:dyDescent="0.15">
      <c r="A65" s="1">
        <v>62</v>
      </c>
      <c r="B65" s="2">
        <f t="shared" si="16"/>
        <v>2</v>
      </c>
      <c r="C65" s="2">
        <f t="shared" si="16"/>
        <v>2</v>
      </c>
      <c r="D65" s="2">
        <f t="shared" si="16"/>
        <v>4</v>
      </c>
      <c r="E65" s="53">
        <v>1</v>
      </c>
      <c r="F65" s="54"/>
      <c r="G65" s="6">
        <f t="shared" si="15"/>
        <v>1</v>
      </c>
      <c r="H65" s="53"/>
      <c r="I65" s="54"/>
      <c r="J65" s="6">
        <f t="shared" si="1"/>
        <v>0</v>
      </c>
      <c r="K65" s="53"/>
      <c r="L65" s="54"/>
      <c r="M65" s="6">
        <f t="shared" si="2"/>
        <v>0</v>
      </c>
      <c r="N65" s="53"/>
      <c r="O65" s="54"/>
      <c r="P65" s="6">
        <f t="shared" si="3"/>
        <v>0</v>
      </c>
      <c r="Q65" s="53"/>
      <c r="R65" s="54"/>
      <c r="S65" s="6">
        <f t="shared" si="4"/>
        <v>0</v>
      </c>
      <c r="T65" s="53"/>
      <c r="U65" s="54"/>
      <c r="V65" s="6">
        <f t="shared" si="5"/>
        <v>0</v>
      </c>
      <c r="W65" s="53"/>
      <c r="X65" s="54"/>
      <c r="Y65" s="6">
        <f t="shared" si="6"/>
        <v>0</v>
      </c>
      <c r="Z65" s="53"/>
      <c r="AA65" s="54">
        <v>1</v>
      </c>
      <c r="AB65" s="6">
        <f t="shared" si="7"/>
        <v>1</v>
      </c>
      <c r="AC65" s="53">
        <v>1</v>
      </c>
      <c r="AD65" s="54"/>
      <c r="AE65" s="6">
        <f t="shared" si="8"/>
        <v>1</v>
      </c>
      <c r="AF65" s="53"/>
      <c r="AG65" s="54"/>
      <c r="AH65" s="6">
        <f t="shared" si="9"/>
        <v>0</v>
      </c>
      <c r="AI65" s="53"/>
      <c r="AJ65" s="54">
        <v>1</v>
      </c>
      <c r="AK65" s="6">
        <f t="shared" si="10"/>
        <v>1</v>
      </c>
      <c r="AL65" s="53"/>
      <c r="AM65" s="54"/>
      <c r="AN65" s="6">
        <f t="shared" si="11"/>
        <v>0</v>
      </c>
      <c r="AO65" s="53"/>
      <c r="AP65" s="54"/>
      <c r="AQ65" s="6">
        <f t="shared" si="12"/>
        <v>0</v>
      </c>
      <c r="AR65" s="53"/>
      <c r="AS65" s="54"/>
      <c r="AT65" s="6">
        <f t="shared" si="13"/>
        <v>0</v>
      </c>
      <c r="AU65" s="53"/>
      <c r="AV65" s="54"/>
      <c r="AW65" s="6">
        <f t="shared" si="14"/>
        <v>0</v>
      </c>
    </row>
    <row r="66" spans="1:49" x14ac:dyDescent="0.15">
      <c r="A66" s="1">
        <v>63</v>
      </c>
      <c r="B66" s="2">
        <f t="shared" si="16"/>
        <v>1</v>
      </c>
      <c r="C66" s="2">
        <f t="shared" si="16"/>
        <v>1</v>
      </c>
      <c r="D66" s="2">
        <f t="shared" si="16"/>
        <v>2</v>
      </c>
      <c r="E66" s="53">
        <v>1</v>
      </c>
      <c r="F66" s="54"/>
      <c r="G66" s="6">
        <f t="shared" si="15"/>
        <v>1</v>
      </c>
      <c r="H66" s="53"/>
      <c r="I66" s="54"/>
      <c r="J66" s="6">
        <f t="shared" si="1"/>
        <v>0</v>
      </c>
      <c r="K66" s="53"/>
      <c r="L66" s="54"/>
      <c r="M66" s="6">
        <f t="shared" si="2"/>
        <v>0</v>
      </c>
      <c r="N66" s="53"/>
      <c r="O66" s="54"/>
      <c r="P66" s="6">
        <f t="shared" si="3"/>
        <v>0</v>
      </c>
      <c r="Q66" s="53"/>
      <c r="R66" s="54"/>
      <c r="S66" s="6">
        <f t="shared" si="4"/>
        <v>0</v>
      </c>
      <c r="T66" s="53"/>
      <c r="U66" s="54"/>
      <c r="V66" s="6">
        <f t="shared" si="5"/>
        <v>0</v>
      </c>
      <c r="W66" s="53"/>
      <c r="X66" s="54"/>
      <c r="Y66" s="6">
        <f t="shared" si="6"/>
        <v>0</v>
      </c>
      <c r="Z66" s="53"/>
      <c r="AA66" s="54"/>
      <c r="AB66" s="6">
        <f t="shared" si="7"/>
        <v>0</v>
      </c>
      <c r="AC66" s="53"/>
      <c r="AD66" s="54"/>
      <c r="AE66" s="6">
        <f t="shared" si="8"/>
        <v>0</v>
      </c>
      <c r="AF66" s="53"/>
      <c r="AG66" s="54"/>
      <c r="AH66" s="6">
        <f t="shared" si="9"/>
        <v>0</v>
      </c>
      <c r="AI66" s="53"/>
      <c r="AJ66" s="54">
        <v>1</v>
      </c>
      <c r="AK66" s="6">
        <f t="shared" si="10"/>
        <v>1</v>
      </c>
      <c r="AL66" s="53"/>
      <c r="AM66" s="54"/>
      <c r="AN66" s="6">
        <f t="shared" si="11"/>
        <v>0</v>
      </c>
      <c r="AO66" s="53"/>
      <c r="AP66" s="54"/>
      <c r="AQ66" s="6">
        <f t="shared" si="12"/>
        <v>0</v>
      </c>
      <c r="AR66" s="53"/>
      <c r="AS66" s="54"/>
      <c r="AT66" s="6">
        <f t="shared" si="13"/>
        <v>0</v>
      </c>
      <c r="AU66" s="53"/>
      <c r="AV66" s="54"/>
      <c r="AW66" s="6">
        <f t="shared" si="14"/>
        <v>0</v>
      </c>
    </row>
    <row r="67" spans="1:49" x14ac:dyDescent="0.15">
      <c r="A67" s="1">
        <v>64</v>
      </c>
      <c r="B67" s="2">
        <f t="shared" si="16"/>
        <v>4</v>
      </c>
      <c r="C67" s="2">
        <f t="shared" si="16"/>
        <v>2</v>
      </c>
      <c r="D67" s="2">
        <f t="shared" si="16"/>
        <v>6</v>
      </c>
      <c r="E67" s="53">
        <v>1</v>
      </c>
      <c r="F67" s="54">
        <v>1</v>
      </c>
      <c r="G67" s="6">
        <f t="shared" si="15"/>
        <v>2</v>
      </c>
      <c r="H67" s="53"/>
      <c r="I67" s="54"/>
      <c r="J67" s="6">
        <f t="shared" ref="J67:J113" si="17">SUM(H67,I67)</f>
        <v>0</v>
      </c>
      <c r="K67" s="53"/>
      <c r="L67" s="54"/>
      <c r="M67" s="6">
        <f t="shared" ref="M67:M113" si="18">SUM(K67,L67)</f>
        <v>0</v>
      </c>
      <c r="N67" s="53"/>
      <c r="O67" s="54"/>
      <c r="P67" s="6">
        <f t="shared" ref="P67:P113" si="19">SUM(N67,O67)</f>
        <v>0</v>
      </c>
      <c r="Q67" s="53"/>
      <c r="R67" s="54"/>
      <c r="S67" s="6">
        <f t="shared" ref="S67:S113" si="20">SUM(Q67,R67)</f>
        <v>0</v>
      </c>
      <c r="T67" s="53"/>
      <c r="U67" s="54"/>
      <c r="V67" s="6">
        <f t="shared" ref="V67:V113" si="21">SUM(T67,U67)</f>
        <v>0</v>
      </c>
      <c r="W67" s="53"/>
      <c r="X67" s="54"/>
      <c r="Y67" s="6">
        <f t="shared" ref="Y67:Y113" si="22">SUM(W67,X67)</f>
        <v>0</v>
      </c>
      <c r="Z67" s="53"/>
      <c r="AA67" s="54"/>
      <c r="AB67" s="6">
        <f t="shared" ref="AB67:AB113" si="23">SUM(Z67,AA67)</f>
        <v>0</v>
      </c>
      <c r="AC67" s="53"/>
      <c r="AD67" s="54"/>
      <c r="AE67" s="6">
        <f t="shared" ref="AE67:AE113" si="24">SUM(AC67,AD67)</f>
        <v>0</v>
      </c>
      <c r="AF67" s="53"/>
      <c r="AG67" s="54"/>
      <c r="AH67" s="6">
        <f t="shared" ref="AH67:AH113" si="25">SUM(AF67,AG67)</f>
        <v>0</v>
      </c>
      <c r="AI67" s="53">
        <v>2</v>
      </c>
      <c r="AJ67" s="54">
        <v>1</v>
      </c>
      <c r="AK67" s="6">
        <f t="shared" ref="AK67:AK113" si="26">SUM(AI67,AJ67)</f>
        <v>3</v>
      </c>
      <c r="AL67" s="53"/>
      <c r="AM67" s="54"/>
      <c r="AN67" s="6">
        <f t="shared" ref="AN67:AN113" si="27">SUM(AL67,AM67)</f>
        <v>0</v>
      </c>
      <c r="AO67" s="53">
        <v>1</v>
      </c>
      <c r="AP67" s="54"/>
      <c r="AQ67" s="6">
        <f t="shared" ref="AQ67:AQ113" si="28">SUM(AO67,AP67)</f>
        <v>1</v>
      </c>
      <c r="AR67" s="53"/>
      <c r="AS67" s="54"/>
      <c r="AT67" s="6">
        <f t="shared" ref="AT67:AT113" si="29">SUM(AR67,AS67)</f>
        <v>0</v>
      </c>
      <c r="AU67" s="53"/>
      <c r="AV67" s="54"/>
      <c r="AW67" s="6">
        <f t="shared" ref="AW67:AW113" si="30">SUM(AU67,AV67)</f>
        <v>0</v>
      </c>
    </row>
    <row r="68" spans="1:49" x14ac:dyDescent="0.15">
      <c r="A68" s="1">
        <v>65</v>
      </c>
      <c r="B68" s="2">
        <f t="shared" si="16"/>
        <v>2</v>
      </c>
      <c r="C68" s="2">
        <f t="shared" si="16"/>
        <v>1</v>
      </c>
      <c r="D68" s="2">
        <f t="shared" si="16"/>
        <v>3</v>
      </c>
      <c r="E68" s="53"/>
      <c r="F68" s="54"/>
      <c r="G68" s="6">
        <f t="shared" ref="G68:G113" si="31">SUM(E68,F68)</f>
        <v>0</v>
      </c>
      <c r="H68" s="53"/>
      <c r="I68" s="54"/>
      <c r="J68" s="6">
        <f t="shared" si="17"/>
        <v>0</v>
      </c>
      <c r="K68" s="53"/>
      <c r="L68" s="54"/>
      <c r="M68" s="6">
        <f t="shared" si="18"/>
        <v>0</v>
      </c>
      <c r="N68" s="53"/>
      <c r="O68" s="54"/>
      <c r="P68" s="6">
        <f t="shared" si="19"/>
        <v>0</v>
      </c>
      <c r="Q68" s="53">
        <v>1</v>
      </c>
      <c r="R68" s="54"/>
      <c r="S68" s="6">
        <f t="shared" si="20"/>
        <v>1</v>
      </c>
      <c r="T68" s="53"/>
      <c r="U68" s="54"/>
      <c r="V68" s="6">
        <f t="shared" si="21"/>
        <v>0</v>
      </c>
      <c r="W68" s="53"/>
      <c r="X68" s="54"/>
      <c r="Y68" s="6">
        <f t="shared" si="22"/>
        <v>0</v>
      </c>
      <c r="Z68" s="53"/>
      <c r="AA68" s="54"/>
      <c r="AB68" s="6">
        <f t="shared" si="23"/>
        <v>0</v>
      </c>
      <c r="AC68" s="53">
        <v>1</v>
      </c>
      <c r="AD68" s="54"/>
      <c r="AE68" s="6">
        <f t="shared" si="24"/>
        <v>1</v>
      </c>
      <c r="AF68" s="53"/>
      <c r="AG68" s="54"/>
      <c r="AH68" s="6">
        <f t="shared" si="25"/>
        <v>0</v>
      </c>
      <c r="AI68" s="53"/>
      <c r="AJ68" s="54">
        <v>1</v>
      </c>
      <c r="AK68" s="6">
        <f t="shared" si="26"/>
        <v>1</v>
      </c>
      <c r="AL68" s="53"/>
      <c r="AM68" s="54"/>
      <c r="AN68" s="6">
        <f t="shared" si="27"/>
        <v>0</v>
      </c>
      <c r="AO68" s="53"/>
      <c r="AP68" s="54"/>
      <c r="AQ68" s="6">
        <f t="shared" si="28"/>
        <v>0</v>
      </c>
      <c r="AR68" s="53"/>
      <c r="AS68" s="54"/>
      <c r="AT68" s="6">
        <f t="shared" si="29"/>
        <v>0</v>
      </c>
      <c r="AU68" s="53"/>
      <c r="AV68" s="54"/>
      <c r="AW68" s="6">
        <f t="shared" si="30"/>
        <v>0</v>
      </c>
    </row>
    <row r="69" spans="1:49" x14ac:dyDescent="0.15">
      <c r="A69" s="1">
        <v>66</v>
      </c>
      <c r="B69" s="2">
        <f t="shared" si="16"/>
        <v>0</v>
      </c>
      <c r="C69" s="2">
        <f t="shared" si="16"/>
        <v>4</v>
      </c>
      <c r="D69" s="2">
        <f t="shared" si="16"/>
        <v>4</v>
      </c>
      <c r="E69" s="53"/>
      <c r="F69" s="54"/>
      <c r="G69" s="6">
        <f t="shared" si="31"/>
        <v>0</v>
      </c>
      <c r="H69" s="53"/>
      <c r="I69" s="54"/>
      <c r="J69" s="6">
        <f t="shared" si="17"/>
        <v>0</v>
      </c>
      <c r="K69" s="53"/>
      <c r="L69" s="54"/>
      <c r="M69" s="6">
        <f t="shared" si="18"/>
        <v>0</v>
      </c>
      <c r="N69" s="53"/>
      <c r="O69" s="54"/>
      <c r="P69" s="6">
        <f t="shared" si="19"/>
        <v>0</v>
      </c>
      <c r="Q69" s="53"/>
      <c r="R69" s="54"/>
      <c r="S69" s="6">
        <f t="shared" si="20"/>
        <v>0</v>
      </c>
      <c r="T69" s="53"/>
      <c r="U69" s="54"/>
      <c r="V69" s="6">
        <f t="shared" si="21"/>
        <v>0</v>
      </c>
      <c r="W69" s="53"/>
      <c r="X69" s="54"/>
      <c r="Y69" s="6">
        <f t="shared" si="22"/>
        <v>0</v>
      </c>
      <c r="Z69" s="53"/>
      <c r="AA69" s="54"/>
      <c r="AB69" s="6">
        <f t="shared" si="23"/>
        <v>0</v>
      </c>
      <c r="AC69" s="53"/>
      <c r="AD69" s="54">
        <v>1</v>
      </c>
      <c r="AE69" s="6">
        <f t="shared" si="24"/>
        <v>1</v>
      </c>
      <c r="AF69" s="53"/>
      <c r="AG69" s="54">
        <v>1</v>
      </c>
      <c r="AH69" s="6">
        <f t="shared" si="25"/>
        <v>1</v>
      </c>
      <c r="AI69" s="53"/>
      <c r="AJ69" s="54"/>
      <c r="AK69" s="6">
        <f t="shared" si="26"/>
        <v>0</v>
      </c>
      <c r="AL69" s="53"/>
      <c r="AM69" s="54">
        <v>2</v>
      </c>
      <c r="AN69" s="6">
        <f t="shared" si="27"/>
        <v>2</v>
      </c>
      <c r="AO69" s="53"/>
      <c r="AP69" s="54"/>
      <c r="AQ69" s="6">
        <f t="shared" si="28"/>
        <v>0</v>
      </c>
      <c r="AR69" s="53"/>
      <c r="AS69" s="54"/>
      <c r="AT69" s="6">
        <f t="shared" si="29"/>
        <v>0</v>
      </c>
      <c r="AU69" s="53"/>
      <c r="AV69" s="54"/>
      <c r="AW69" s="6">
        <f t="shared" si="30"/>
        <v>0</v>
      </c>
    </row>
    <row r="70" spans="1:49" x14ac:dyDescent="0.15">
      <c r="A70" s="1">
        <v>67</v>
      </c>
      <c r="B70" s="2">
        <f t="shared" si="16"/>
        <v>3</v>
      </c>
      <c r="C70" s="2">
        <f t="shared" si="16"/>
        <v>2</v>
      </c>
      <c r="D70" s="2">
        <f t="shared" si="16"/>
        <v>5</v>
      </c>
      <c r="E70" s="53"/>
      <c r="F70" s="54"/>
      <c r="G70" s="6">
        <f t="shared" si="31"/>
        <v>0</v>
      </c>
      <c r="H70" s="53"/>
      <c r="I70" s="54"/>
      <c r="J70" s="6">
        <f t="shared" si="17"/>
        <v>0</v>
      </c>
      <c r="K70" s="53"/>
      <c r="L70" s="54"/>
      <c r="M70" s="6">
        <f t="shared" si="18"/>
        <v>0</v>
      </c>
      <c r="N70" s="53"/>
      <c r="O70" s="54"/>
      <c r="P70" s="6">
        <f t="shared" si="19"/>
        <v>0</v>
      </c>
      <c r="Q70" s="53"/>
      <c r="R70" s="54"/>
      <c r="S70" s="6">
        <f t="shared" si="20"/>
        <v>0</v>
      </c>
      <c r="T70" s="53"/>
      <c r="U70" s="54"/>
      <c r="V70" s="6">
        <f t="shared" si="21"/>
        <v>0</v>
      </c>
      <c r="W70" s="53"/>
      <c r="X70" s="54"/>
      <c r="Y70" s="6">
        <f t="shared" si="22"/>
        <v>0</v>
      </c>
      <c r="Z70" s="53"/>
      <c r="AA70" s="54"/>
      <c r="AB70" s="6">
        <f t="shared" si="23"/>
        <v>0</v>
      </c>
      <c r="AC70" s="53"/>
      <c r="AD70" s="54"/>
      <c r="AE70" s="6">
        <f t="shared" si="24"/>
        <v>0</v>
      </c>
      <c r="AF70" s="53"/>
      <c r="AG70" s="54"/>
      <c r="AH70" s="6">
        <f t="shared" si="25"/>
        <v>0</v>
      </c>
      <c r="AI70" s="53"/>
      <c r="AJ70" s="54"/>
      <c r="AK70" s="6">
        <f t="shared" si="26"/>
        <v>0</v>
      </c>
      <c r="AL70" s="53">
        <v>2</v>
      </c>
      <c r="AM70" s="54">
        <v>1</v>
      </c>
      <c r="AN70" s="6">
        <f t="shared" si="27"/>
        <v>3</v>
      </c>
      <c r="AO70" s="53">
        <v>1</v>
      </c>
      <c r="AP70" s="54">
        <v>1</v>
      </c>
      <c r="AQ70" s="6">
        <f t="shared" si="28"/>
        <v>2</v>
      </c>
      <c r="AR70" s="53"/>
      <c r="AS70" s="54"/>
      <c r="AT70" s="6">
        <f t="shared" si="29"/>
        <v>0</v>
      </c>
      <c r="AU70" s="53"/>
      <c r="AV70" s="54"/>
      <c r="AW70" s="6">
        <f t="shared" si="30"/>
        <v>0</v>
      </c>
    </row>
    <row r="71" spans="1:49" x14ac:dyDescent="0.15">
      <c r="A71" s="1">
        <v>68</v>
      </c>
      <c r="B71" s="2">
        <f t="shared" si="16"/>
        <v>0</v>
      </c>
      <c r="C71" s="2">
        <f t="shared" si="16"/>
        <v>0</v>
      </c>
      <c r="D71" s="2">
        <f t="shared" si="16"/>
        <v>0</v>
      </c>
      <c r="E71" s="53"/>
      <c r="F71" s="54"/>
      <c r="G71" s="6">
        <f t="shared" si="31"/>
        <v>0</v>
      </c>
      <c r="H71" s="53"/>
      <c r="I71" s="54"/>
      <c r="J71" s="6">
        <f t="shared" si="17"/>
        <v>0</v>
      </c>
      <c r="K71" s="53"/>
      <c r="L71" s="54"/>
      <c r="M71" s="6">
        <f t="shared" si="18"/>
        <v>0</v>
      </c>
      <c r="N71" s="53"/>
      <c r="O71" s="54"/>
      <c r="P71" s="6">
        <f t="shared" si="19"/>
        <v>0</v>
      </c>
      <c r="Q71" s="53"/>
      <c r="R71" s="54"/>
      <c r="S71" s="6">
        <f t="shared" si="20"/>
        <v>0</v>
      </c>
      <c r="T71" s="53"/>
      <c r="U71" s="54"/>
      <c r="V71" s="6">
        <f t="shared" si="21"/>
        <v>0</v>
      </c>
      <c r="W71" s="53"/>
      <c r="X71" s="54"/>
      <c r="Y71" s="6">
        <f t="shared" si="22"/>
        <v>0</v>
      </c>
      <c r="Z71" s="53"/>
      <c r="AA71" s="54"/>
      <c r="AB71" s="6">
        <f t="shared" si="23"/>
        <v>0</v>
      </c>
      <c r="AC71" s="53"/>
      <c r="AD71" s="54"/>
      <c r="AE71" s="6">
        <f t="shared" si="24"/>
        <v>0</v>
      </c>
      <c r="AF71" s="53"/>
      <c r="AG71" s="54"/>
      <c r="AH71" s="6">
        <f t="shared" si="25"/>
        <v>0</v>
      </c>
      <c r="AI71" s="53"/>
      <c r="AJ71" s="54"/>
      <c r="AK71" s="6">
        <f t="shared" si="26"/>
        <v>0</v>
      </c>
      <c r="AL71" s="53"/>
      <c r="AM71" s="54"/>
      <c r="AN71" s="6">
        <f t="shared" si="27"/>
        <v>0</v>
      </c>
      <c r="AO71" s="53"/>
      <c r="AP71" s="54"/>
      <c r="AQ71" s="6">
        <f t="shared" si="28"/>
        <v>0</v>
      </c>
      <c r="AR71" s="53"/>
      <c r="AS71" s="54"/>
      <c r="AT71" s="6">
        <f t="shared" si="29"/>
        <v>0</v>
      </c>
      <c r="AU71" s="53"/>
      <c r="AV71" s="54"/>
      <c r="AW71" s="6">
        <f t="shared" si="30"/>
        <v>0</v>
      </c>
    </row>
    <row r="72" spans="1:49" x14ac:dyDescent="0.15">
      <c r="A72" s="1">
        <v>69</v>
      </c>
      <c r="B72" s="2">
        <f t="shared" si="16"/>
        <v>2</v>
      </c>
      <c r="C72" s="2">
        <f t="shared" si="16"/>
        <v>1</v>
      </c>
      <c r="D72" s="2">
        <f t="shared" si="16"/>
        <v>3</v>
      </c>
      <c r="E72" s="53">
        <v>1</v>
      </c>
      <c r="F72" s="54"/>
      <c r="G72" s="6">
        <f t="shared" si="31"/>
        <v>1</v>
      </c>
      <c r="H72" s="53"/>
      <c r="I72" s="54"/>
      <c r="J72" s="6">
        <f t="shared" si="17"/>
        <v>0</v>
      </c>
      <c r="K72" s="53"/>
      <c r="L72" s="54"/>
      <c r="M72" s="6">
        <f t="shared" si="18"/>
        <v>0</v>
      </c>
      <c r="N72" s="53"/>
      <c r="O72" s="54"/>
      <c r="P72" s="6">
        <f t="shared" si="19"/>
        <v>0</v>
      </c>
      <c r="Q72" s="53"/>
      <c r="R72" s="54"/>
      <c r="S72" s="6">
        <f t="shared" si="20"/>
        <v>0</v>
      </c>
      <c r="T72" s="53"/>
      <c r="U72" s="54"/>
      <c r="V72" s="6">
        <f t="shared" si="21"/>
        <v>0</v>
      </c>
      <c r="W72" s="53"/>
      <c r="X72" s="54"/>
      <c r="Y72" s="6">
        <f t="shared" si="22"/>
        <v>0</v>
      </c>
      <c r="Z72" s="53">
        <v>1</v>
      </c>
      <c r="AA72" s="54"/>
      <c r="AB72" s="6">
        <f t="shared" si="23"/>
        <v>1</v>
      </c>
      <c r="AC72" s="53"/>
      <c r="AD72" s="54"/>
      <c r="AE72" s="6">
        <f t="shared" si="24"/>
        <v>0</v>
      </c>
      <c r="AF72" s="53"/>
      <c r="AG72" s="54"/>
      <c r="AH72" s="6">
        <f t="shared" si="25"/>
        <v>0</v>
      </c>
      <c r="AI72" s="53"/>
      <c r="AJ72" s="54">
        <v>1</v>
      </c>
      <c r="AK72" s="6">
        <f t="shared" si="26"/>
        <v>1</v>
      </c>
      <c r="AL72" s="53"/>
      <c r="AM72" s="54"/>
      <c r="AN72" s="6">
        <f t="shared" si="27"/>
        <v>0</v>
      </c>
      <c r="AO72" s="53"/>
      <c r="AP72" s="54"/>
      <c r="AQ72" s="6">
        <f t="shared" si="28"/>
        <v>0</v>
      </c>
      <c r="AR72" s="53"/>
      <c r="AS72" s="54"/>
      <c r="AT72" s="6">
        <f t="shared" si="29"/>
        <v>0</v>
      </c>
      <c r="AU72" s="53"/>
      <c r="AV72" s="54"/>
      <c r="AW72" s="6">
        <f t="shared" si="30"/>
        <v>0</v>
      </c>
    </row>
    <row r="73" spans="1:49" x14ac:dyDescent="0.15">
      <c r="A73" s="1">
        <v>70</v>
      </c>
      <c r="B73" s="2">
        <f t="shared" si="16"/>
        <v>2</v>
      </c>
      <c r="C73" s="2">
        <f t="shared" si="16"/>
        <v>0</v>
      </c>
      <c r="D73" s="2">
        <f t="shared" si="16"/>
        <v>2</v>
      </c>
      <c r="E73" s="53"/>
      <c r="F73" s="54"/>
      <c r="G73" s="6">
        <f t="shared" si="31"/>
        <v>0</v>
      </c>
      <c r="H73" s="53"/>
      <c r="I73" s="54"/>
      <c r="J73" s="6">
        <f t="shared" si="17"/>
        <v>0</v>
      </c>
      <c r="K73" s="53"/>
      <c r="L73" s="54"/>
      <c r="M73" s="6">
        <f t="shared" si="18"/>
        <v>0</v>
      </c>
      <c r="N73" s="53"/>
      <c r="O73" s="54"/>
      <c r="P73" s="6">
        <f t="shared" si="19"/>
        <v>0</v>
      </c>
      <c r="Q73" s="53"/>
      <c r="R73" s="54"/>
      <c r="S73" s="6">
        <f t="shared" si="20"/>
        <v>0</v>
      </c>
      <c r="T73" s="53"/>
      <c r="U73" s="54"/>
      <c r="V73" s="6">
        <f t="shared" si="21"/>
        <v>0</v>
      </c>
      <c r="W73" s="53"/>
      <c r="X73" s="54"/>
      <c r="Y73" s="6">
        <f t="shared" si="22"/>
        <v>0</v>
      </c>
      <c r="Z73" s="53"/>
      <c r="AA73" s="54"/>
      <c r="AB73" s="6">
        <f t="shared" si="23"/>
        <v>0</v>
      </c>
      <c r="AC73" s="53"/>
      <c r="AD73" s="54"/>
      <c r="AE73" s="6">
        <f t="shared" si="24"/>
        <v>0</v>
      </c>
      <c r="AF73" s="53"/>
      <c r="AG73" s="54"/>
      <c r="AH73" s="6">
        <f t="shared" si="25"/>
        <v>0</v>
      </c>
      <c r="AI73" s="53">
        <v>1</v>
      </c>
      <c r="AJ73" s="54"/>
      <c r="AK73" s="6">
        <f t="shared" si="26"/>
        <v>1</v>
      </c>
      <c r="AL73" s="53">
        <v>1</v>
      </c>
      <c r="AM73" s="54"/>
      <c r="AN73" s="6">
        <f t="shared" si="27"/>
        <v>1</v>
      </c>
      <c r="AO73" s="53"/>
      <c r="AP73" s="54"/>
      <c r="AQ73" s="6">
        <f t="shared" si="28"/>
        <v>0</v>
      </c>
      <c r="AR73" s="53"/>
      <c r="AS73" s="54"/>
      <c r="AT73" s="6">
        <f t="shared" si="29"/>
        <v>0</v>
      </c>
      <c r="AU73" s="53"/>
      <c r="AV73" s="54"/>
      <c r="AW73" s="6">
        <f t="shared" si="30"/>
        <v>0</v>
      </c>
    </row>
    <row r="74" spans="1:49" x14ac:dyDescent="0.15">
      <c r="A74" s="1">
        <v>71</v>
      </c>
      <c r="B74" s="2">
        <f t="shared" si="16"/>
        <v>2</v>
      </c>
      <c r="C74" s="2">
        <f t="shared" si="16"/>
        <v>1</v>
      </c>
      <c r="D74" s="2">
        <f t="shared" si="16"/>
        <v>3</v>
      </c>
      <c r="E74" s="53"/>
      <c r="F74" s="54"/>
      <c r="G74" s="6">
        <f t="shared" si="31"/>
        <v>0</v>
      </c>
      <c r="H74" s="53"/>
      <c r="I74" s="54"/>
      <c r="J74" s="6">
        <f t="shared" si="17"/>
        <v>0</v>
      </c>
      <c r="K74" s="53"/>
      <c r="L74" s="54"/>
      <c r="M74" s="6">
        <f t="shared" si="18"/>
        <v>0</v>
      </c>
      <c r="N74" s="53"/>
      <c r="O74" s="54"/>
      <c r="P74" s="6">
        <f t="shared" si="19"/>
        <v>0</v>
      </c>
      <c r="Q74" s="53"/>
      <c r="R74" s="54"/>
      <c r="S74" s="6">
        <f t="shared" si="20"/>
        <v>0</v>
      </c>
      <c r="T74" s="53"/>
      <c r="U74" s="54">
        <v>1</v>
      </c>
      <c r="V74" s="6">
        <f t="shared" si="21"/>
        <v>1</v>
      </c>
      <c r="W74" s="53"/>
      <c r="X74" s="54"/>
      <c r="Y74" s="6">
        <f t="shared" si="22"/>
        <v>0</v>
      </c>
      <c r="Z74" s="53"/>
      <c r="AA74" s="54"/>
      <c r="AB74" s="6">
        <f t="shared" si="23"/>
        <v>0</v>
      </c>
      <c r="AC74" s="53"/>
      <c r="AD74" s="54"/>
      <c r="AE74" s="6">
        <f t="shared" si="24"/>
        <v>0</v>
      </c>
      <c r="AF74" s="53">
        <v>1</v>
      </c>
      <c r="AG74" s="54"/>
      <c r="AH74" s="6">
        <f t="shared" si="25"/>
        <v>1</v>
      </c>
      <c r="AI74" s="53">
        <v>1</v>
      </c>
      <c r="AJ74" s="54"/>
      <c r="AK74" s="6">
        <f t="shared" si="26"/>
        <v>1</v>
      </c>
      <c r="AL74" s="53"/>
      <c r="AM74" s="54"/>
      <c r="AN74" s="6">
        <f t="shared" si="27"/>
        <v>0</v>
      </c>
      <c r="AO74" s="53"/>
      <c r="AP74" s="54"/>
      <c r="AQ74" s="6">
        <f t="shared" si="28"/>
        <v>0</v>
      </c>
      <c r="AR74" s="53"/>
      <c r="AS74" s="54"/>
      <c r="AT74" s="6">
        <f t="shared" si="29"/>
        <v>0</v>
      </c>
      <c r="AU74" s="53"/>
      <c r="AV74" s="54"/>
      <c r="AW74" s="6">
        <f t="shared" si="30"/>
        <v>0</v>
      </c>
    </row>
    <row r="75" spans="1:49" x14ac:dyDescent="0.15">
      <c r="A75" s="1">
        <v>72</v>
      </c>
      <c r="B75" s="2">
        <f t="shared" si="16"/>
        <v>2</v>
      </c>
      <c r="C75" s="2">
        <f t="shared" si="16"/>
        <v>2</v>
      </c>
      <c r="D75" s="2">
        <f t="shared" si="16"/>
        <v>4</v>
      </c>
      <c r="E75" s="53"/>
      <c r="F75" s="54"/>
      <c r="G75" s="6">
        <f t="shared" si="31"/>
        <v>0</v>
      </c>
      <c r="H75" s="53"/>
      <c r="I75" s="54"/>
      <c r="J75" s="6">
        <f t="shared" si="17"/>
        <v>0</v>
      </c>
      <c r="K75" s="53"/>
      <c r="L75" s="54"/>
      <c r="M75" s="6">
        <f t="shared" si="18"/>
        <v>0</v>
      </c>
      <c r="N75" s="53"/>
      <c r="O75" s="54"/>
      <c r="P75" s="6">
        <f t="shared" si="19"/>
        <v>0</v>
      </c>
      <c r="Q75" s="53"/>
      <c r="R75" s="54"/>
      <c r="S75" s="6">
        <f t="shared" si="20"/>
        <v>0</v>
      </c>
      <c r="T75" s="53"/>
      <c r="U75" s="54"/>
      <c r="V75" s="6">
        <f t="shared" si="21"/>
        <v>0</v>
      </c>
      <c r="W75" s="53"/>
      <c r="X75" s="54"/>
      <c r="Y75" s="6">
        <f t="shared" si="22"/>
        <v>0</v>
      </c>
      <c r="Z75" s="53"/>
      <c r="AA75" s="54"/>
      <c r="AB75" s="6">
        <f t="shared" si="23"/>
        <v>0</v>
      </c>
      <c r="AC75" s="53"/>
      <c r="AD75" s="54"/>
      <c r="AE75" s="6">
        <f t="shared" si="24"/>
        <v>0</v>
      </c>
      <c r="AF75" s="53">
        <v>1</v>
      </c>
      <c r="AG75" s="54"/>
      <c r="AH75" s="6">
        <f t="shared" si="25"/>
        <v>1</v>
      </c>
      <c r="AI75" s="53"/>
      <c r="AJ75" s="54"/>
      <c r="AK75" s="6">
        <f t="shared" si="26"/>
        <v>0</v>
      </c>
      <c r="AL75" s="53"/>
      <c r="AM75" s="54">
        <v>2</v>
      </c>
      <c r="AN75" s="6">
        <f t="shared" si="27"/>
        <v>2</v>
      </c>
      <c r="AO75" s="53">
        <v>1</v>
      </c>
      <c r="AP75" s="54"/>
      <c r="AQ75" s="6">
        <f t="shared" si="28"/>
        <v>1</v>
      </c>
      <c r="AR75" s="53"/>
      <c r="AS75" s="54"/>
      <c r="AT75" s="6">
        <f t="shared" si="29"/>
        <v>0</v>
      </c>
      <c r="AU75" s="53"/>
      <c r="AV75" s="54"/>
      <c r="AW75" s="6">
        <f t="shared" si="30"/>
        <v>0</v>
      </c>
    </row>
    <row r="76" spans="1:49" x14ac:dyDescent="0.15">
      <c r="A76" s="1">
        <v>73</v>
      </c>
      <c r="B76" s="2">
        <f t="shared" si="16"/>
        <v>2</v>
      </c>
      <c r="C76" s="2">
        <f t="shared" si="16"/>
        <v>1</v>
      </c>
      <c r="D76" s="2">
        <f t="shared" si="16"/>
        <v>3</v>
      </c>
      <c r="E76" s="53"/>
      <c r="F76" s="54"/>
      <c r="G76" s="6">
        <f t="shared" si="31"/>
        <v>0</v>
      </c>
      <c r="H76" s="53"/>
      <c r="I76" s="54"/>
      <c r="J76" s="6">
        <f t="shared" si="17"/>
        <v>0</v>
      </c>
      <c r="K76" s="53"/>
      <c r="L76" s="54"/>
      <c r="M76" s="6">
        <f t="shared" si="18"/>
        <v>0</v>
      </c>
      <c r="N76" s="53"/>
      <c r="O76" s="54"/>
      <c r="P76" s="6">
        <f t="shared" si="19"/>
        <v>0</v>
      </c>
      <c r="Q76" s="53"/>
      <c r="R76" s="54"/>
      <c r="S76" s="6">
        <f t="shared" si="20"/>
        <v>0</v>
      </c>
      <c r="T76" s="53"/>
      <c r="U76" s="54"/>
      <c r="V76" s="6">
        <f t="shared" si="21"/>
        <v>0</v>
      </c>
      <c r="W76" s="53"/>
      <c r="X76" s="54"/>
      <c r="Y76" s="6">
        <f t="shared" si="22"/>
        <v>0</v>
      </c>
      <c r="Z76" s="53"/>
      <c r="AA76" s="54"/>
      <c r="AB76" s="6">
        <f t="shared" si="23"/>
        <v>0</v>
      </c>
      <c r="AC76" s="53"/>
      <c r="AD76" s="54"/>
      <c r="AE76" s="6">
        <f t="shared" si="24"/>
        <v>0</v>
      </c>
      <c r="AF76" s="53">
        <v>1</v>
      </c>
      <c r="AG76" s="54">
        <v>1</v>
      </c>
      <c r="AH76" s="6">
        <f t="shared" si="25"/>
        <v>2</v>
      </c>
      <c r="AI76" s="53">
        <v>1</v>
      </c>
      <c r="AJ76" s="54"/>
      <c r="AK76" s="6">
        <f t="shared" si="26"/>
        <v>1</v>
      </c>
      <c r="AL76" s="53"/>
      <c r="AM76" s="54"/>
      <c r="AN76" s="6">
        <f t="shared" si="27"/>
        <v>0</v>
      </c>
      <c r="AO76" s="53"/>
      <c r="AP76" s="54"/>
      <c r="AQ76" s="6">
        <f t="shared" si="28"/>
        <v>0</v>
      </c>
      <c r="AR76" s="53"/>
      <c r="AS76" s="54"/>
      <c r="AT76" s="6">
        <f t="shared" si="29"/>
        <v>0</v>
      </c>
      <c r="AU76" s="53"/>
      <c r="AV76" s="54"/>
      <c r="AW76" s="6">
        <f t="shared" si="30"/>
        <v>0</v>
      </c>
    </row>
    <row r="77" spans="1:49" x14ac:dyDescent="0.15">
      <c r="A77" s="1">
        <v>74</v>
      </c>
      <c r="B77" s="2">
        <f t="shared" si="16"/>
        <v>1</v>
      </c>
      <c r="C77" s="2">
        <f t="shared" si="16"/>
        <v>1</v>
      </c>
      <c r="D77" s="2">
        <f t="shared" si="16"/>
        <v>2</v>
      </c>
      <c r="E77" s="53"/>
      <c r="F77" s="54"/>
      <c r="G77" s="6">
        <f t="shared" si="31"/>
        <v>0</v>
      </c>
      <c r="H77" s="53"/>
      <c r="I77" s="54"/>
      <c r="J77" s="6">
        <f t="shared" si="17"/>
        <v>0</v>
      </c>
      <c r="K77" s="53"/>
      <c r="L77" s="54"/>
      <c r="M77" s="6">
        <f t="shared" si="18"/>
        <v>0</v>
      </c>
      <c r="N77" s="53"/>
      <c r="O77" s="54"/>
      <c r="P77" s="6">
        <f t="shared" si="19"/>
        <v>0</v>
      </c>
      <c r="Q77" s="53"/>
      <c r="R77" s="54"/>
      <c r="S77" s="6">
        <f t="shared" si="20"/>
        <v>0</v>
      </c>
      <c r="T77" s="53"/>
      <c r="U77" s="54"/>
      <c r="V77" s="6">
        <f t="shared" si="21"/>
        <v>0</v>
      </c>
      <c r="W77" s="53"/>
      <c r="X77" s="54"/>
      <c r="Y77" s="6">
        <f t="shared" si="22"/>
        <v>0</v>
      </c>
      <c r="Z77" s="53"/>
      <c r="AA77" s="54"/>
      <c r="AB77" s="6">
        <f t="shared" si="23"/>
        <v>0</v>
      </c>
      <c r="AC77" s="53"/>
      <c r="AD77" s="54"/>
      <c r="AE77" s="6">
        <f t="shared" si="24"/>
        <v>0</v>
      </c>
      <c r="AF77" s="53">
        <v>1</v>
      </c>
      <c r="AG77" s="54">
        <v>1</v>
      </c>
      <c r="AH77" s="6">
        <f t="shared" si="25"/>
        <v>2</v>
      </c>
      <c r="AI77" s="53"/>
      <c r="AJ77" s="54"/>
      <c r="AK77" s="6">
        <f t="shared" si="26"/>
        <v>0</v>
      </c>
      <c r="AL77" s="53"/>
      <c r="AM77" s="54"/>
      <c r="AN77" s="6">
        <f t="shared" si="27"/>
        <v>0</v>
      </c>
      <c r="AO77" s="53"/>
      <c r="AP77" s="54"/>
      <c r="AQ77" s="6">
        <f t="shared" si="28"/>
        <v>0</v>
      </c>
      <c r="AR77" s="53"/>
      <c r="AS77" s="54"/>
      <c r="AT77" s="6">
        <f t="shared" si="29"/>
        <v>0</v>
      </c>
      <c r="AU77" s="53"/>
      <c r="AV77" s="54"/>
      <c r="AW77" s="6">
        <f t="shared" si="30"/>
        <v>0</v>
      </c>
    </row>
    <row r="78" spans="1:49" x14ac:dyDescent="0.15">
      <c r="A78" s="1">
        <v>75</v>
      </c>
      <c r="B78" s="2">
        <f t="shared" si="16"/>
        <v>2</v>
      </c>
      <c r="C78" s="2">
        <f t="shared" si="16"/>
        <v>1</v>
      </c>
      <c r="D78" s="2">
        <f t="shared" si="16"/>
        <v>3</v>
      </c>
      <c r="E78" s="53"/>
      <c r="F78" s="54"/>
      <c r="G78" s="6">
        <f t="shared" si="31"/>
        <v>0</v>
      </c>
      <c r="H78" s="53"/>
      <c r="I78" s="54"/>
      <c r="J78" s="6">
        <f t="shared" si="17"/>
        <v>0</v>
      </c>
      <c r="K78" s="53">
        <v>1</v>
      </c>
      <c r="L78" s="54">
        <v>1</v>
      </c>
      <c r="M78" s="6">
        <f t="shared" si="18"/>
        <v>2</v>
      </c>
      <c r="N78" s="53"/>
      <c r="O78" s="54"/>
      <c r="P78" s="6">
        <f t="shared" si="19"/>
        <v>0</v>
      </c>
      <c r="Q78" s="53"/>
      <c r="R78" s="54"/>
      <c r="S78" s="6">
        <f t="shared" si="20"/>
        <v>0</v>
      </c>
      <c r="T78" s="53"/>
      <c r="U78" s="54"/>
      <c r="V78" s="6">
        <f t="shared" si="21"/>
        <v>0</v>
      </c>
      <c r="W78" s="53"/>
      <c r="X78" s="54"/>
      <c r="Y78" s="6">
        <f t="shared" si="22"/>
        <v>0</v>
      </c>
      <c r="Z78" s="53"/>
      <c r="AA78" s="54"/>
      <c r="AB78" s="6">
        <f t="shared" si="23"/>
        <v>0</v>
      </c>
      <c r="AC78" s="53"/>
      <c r="AD78" s="54"/>
      <c r="AE78" s="6">
        <f t="shared" si="24"/>
        <v>0</v>
      </c>
      <c r="AF78" s="53"/>
      <c r="AG78" s="54"/>
      <c r="AH78" s="6">
        <f t="shared" si="25"/>
        <v>0</v>
      </c>
      <c r="AI78" s="53"/>
      <c r="AJ78" s="54"/>
      <c r="AK78" s="6">
        <f t="shared" si="26"/>
        <v>0</v>
      </c>
      <c r="AL78" s="53">
        <v>1</v>
      </c>
      <c r="AM78" s="54"/>
      <c r="AN78" s="6">
        <f t="shared" si="27"/>
        <v>1</v>
      </c>
      <c r="AO78" s="53"/>
      <c r="AP78" s="54"/>
      <c r="AQ78" s="6">
        <f t="shared" si="28"/>
        <v>0</v>
      </c>
      <c r="AR78" s="53"/>
      <c r="AS78" s="54"/>
      <c r="AT78" s="6">
        <f t="shared" si="29"/>
        <v>0</v>
      </c>
      <c r="AU78" s="53"/>
      <c r="AV78" s="54"/>
      <c r="AW78" s="6">
        <f t="shared" si="30"/>
        <v>0</v>
      </c>
    </row>
    <row r="79" spans="1:49" x14ac:dyDescent="0.15">
      <c r="A79" s="1">
        <v>76</v>
      </c>
      <c r="B79" s="2">
        <f t="shared" si="16"/>
        <v>0</v>
      </c>
      <c r="C79" s="2">
        <f t="shared" si="16"/>
        <v>1</v>
      </c>
      <c r="D79" s="2">
        <f t="shared" si="16"/>
        <v>1</v>
      </c>
      <c r="E79" s="53"/>
      <c r="F79" s="54"/>
      <c r="G79" s="6">
        <f t="shared" si="31"/>
        <v>0</v>
      </c>
      <c r="H79" s="53"/>
      <c r="I79" s="54"/>
      <c r="J79" s="6">
        <f t="shared" si="17"/>
        <v>0</v>
      </c>
      <c r="K79" s="53"/>
      <c r="L79" s="54"/>
      <c r="M79" s="6">
        <f t="shared" si="18"/>
        <v>0</v>
      </c>
      <c r="N79" s="53"/>
      <c r="O79" s="54"/>
      <c r="P79" s="6">
        <f t="shared" si="19"/>
        <v>0</v>
      </c>
      <c r="Q79" s="53"/>
      <c r="R79" s="54"/>
      <c r="S79" s="6">
        <f t="shared" si="20"/>
        <v>0</v>
      </c>
      <c r="T79" s="53"/>
      <c r="U79" s="54"/>
      <c r="V79" s="6">
        <f t="shared" si="21"/>
        <v>0</v>
      </c>
      <c r="W79" s="53"/>
      <c r="X79" s="54"/>
      <c r="Y79" s="6">
        <f t="shared" si="22"/>
        <v>0</v>
      </c>
      <c r="Z79" s="53"/>
      <c r="AA79" s="54"/>
      <c r="AB79" s="6">
        <f t="shared" si="23"/>
        <v>0</v>
      </c>
      <c r="AC79" s="53"/>
      <c r="AD79" s="54"/>
      <c r="AE79" s="6">
        <f t="shared" si="24"/>
        <v>0</v>
      </c>
      <c r="AF79" s="53"/>
      <c r="AG79" s="54">
        <v>1</v>
      </c>
      <c r="AH79" s="6">
        <f t="shared" si="25"/>
        <v>1</v>
      </c>
      <c r="AI79" s="53"/>
      <c r="AJ79" s="54"/>
      <c r="AK79" s="6">
        <f t="shared" si="26"/>
        <v>0</v>
      </c>
      <c r="AL79" s="53"/>
      <c r="AM79" s="54"/>
      <c r="AN79" s="6">
        <f t="shared" si="27"/>
        <v>0</v>
      </c>
      <c r="AO79" s="53"/>
      <c r="AP79" s="54"/>
      <c r="AQ79" s="6">
        <f t="shared" si="28"/>
        <v>0</v>
      </c>
      <c r="AR79" s="53"/>
      <c r="AS79" s="54"/>
      <c r="AT79" s="6">
        <f t="shared" si="29"/>
        <v>0</v>
      </c>
      <c r="AU79" s="53"/>
      <c r="AV79" s="54"/>
      <c r="AW79" s="6">
        <f t="shared" si="30"/>
        <v>0</v>
      </c>
    </row>
    <row r="80" spans="1:49" x14ac:dyDescent="0.15">
      <c r="A80" s="1">
        <v>77</v>
      </c>
      <c r="B80" s="2">
        <f t="shared" si="16"/>
        <v>1</v>
      </c>
      <c r="C80" s="2">
        <f t="shared" si="16"/>
        <v>1</v>
      </c>
      <c r="D80" s="2">
        <f t="shared" si="16"/>
        <v>2</v>
      </c>
      <c r="E80" s="53"/>
      <c r="F80" s="54"/>
      <c r="G80" s="6">
        <f t="shared" si="31"/>
        <v>0</v>
      </c>
      <c r="H80" s="53"/>
      <c r="I80" s="54"/>
      <c r="J80" s="6">
        <f t="shared" si="17"/>
        <v>0</v>
      </c>
      <c r="K80" s="53"/>
      <c r="L80" s="54"/>
      <c r="M80" s="6">
        <f t="shared" si="18"/>
        <v>0</v>
      </c>
      <c r="N80" s="53"/>
      <c r="O80" s="54"/>
      <c r="P80" s="6">
        <f t="shared" si="19"/>
        <v>0</v>
      </c>
      <c r="Q80" s="53"/>
      <c r="R80" s="54"/>
      <c r="S80" s="6">
        <f t="shared" si="20"/>
        <v>0</v>
      </c>
      <c r="T80" s="53"/>
      <c r="U80" s="54"/>
      <c r="V80" s="6">
        <f t="shared" si="21"/>
        <v>0</v>
      </c>
      <c r="W80" s="53"/>
      <c r="X80" s="54"/>
      <c r="Y80" s="6">
        <f t="shared" si="22"/>
        <v>0</v>
      </c>
      <c r="Z80" s="53"/>
      <c r="AA80" s="54"/>
      <c r="AB80" s="6">
        <f t="shared" si="23"/>
        <v>0</v>
      </c>
      <c r="AC80" s="53"/>
      <c r="AD80" s="54"/>
      <c r="AE80" s="6">
        <f t="shared" si="24"/>
        <v>0</v>
      </c>
      <c r="AF80" s="53">
        <v>1</v>
      </c>
      <c r="AG80" s="54">
        <v>1</v>
      </c>
      <c r="AH80" s="6">
        <f t="shared" si="25"/>
        <v>2</v>
      </c>
      <c r="AI80" s="53"/>
      <c r="AJ80" s="54"/>
      <c r="AK80" s="6">
        <f t="shared" si="26"/>
        <v>0</v>
      </c>
      <c r="AL80" s="53"/>
      <c r="AM80" s="54"/>
      <c r="AN80" s="6">
        <f t="shared" si="27"/>
        <v>0</v>
      </c>
      <c r="AO80" s="53"/>
      <c r="AP80" s="54"/>
      <c r="AQ80" s="6">
        <f t="shared" si="28"/>
        <v>0</v>
      </c>
      <c r="AR80" s="53"/>
      <c r="AS80" s="54"/>
      <c r="AT80" s="6">
        <f t="shared" si="29"/>
        <v>0</v>
      </c>
      <c r="AU80" s="53"/>
      <c r="AV80" s="54"/>
      <c r="AW80" s="6">
        <f t="shared" si="30"/>
        <v>0</v>
      </c>
    </row>
    <row r="81" spans="1:49" x14ac:dyDescent="0.15">
      <c r="A81" s="1">
        <v>78</v>
      </c>
      <c r="B81" s="2">
        <f t="shared" si="16"/>
        <v>0</v>
      </c>
      <c r="C81" s="2">
        <f t="shared" si="16"/>
        <v>2</v>
      </c>
      <c r="D81" s="2">
        <f t="shared" si="16"/>
        <v>2</v>
      </c>
      <c r="E81" s="53"/>
      <c r="F81" s="54"/>
      <c r="G81" s="6">
        <f t="shared" si="31"/>
        <v>0</v>
      </c>
      <c r="H81" s="53"/>
      <c r="I81" s="54"/>
      <c r="J81" s="6">
        <f t="shared" si="17"/>
        <v>0</v>
      </c>
      <c r="K81" s="53"/>
      <c r="L81" s="54"/>
      <c r="M81" s="6">
        <f t="shared" si="18"/>
        <v>0</v>
      </c>
      <c r="N81" s="53"/>
      <c r="O81" s="54"/>
      <c r="P81" s="6">
        <f t="shared" si="19"/>
        <v>0</v>
      </c>
      <c r="Q81" s="53"/>
      <c r="R81" s="54"/>
      <c r="S81" s="6">
        <f t="shared" si="20"/>
        <v>0</v>
      </c>
      <c r="T81" s="53"/>
      <c r="U81" s="54"/>
      <c r="V81" s="6">
        <f t="shared" si="21"/>
        <v>0</v>
      </c>
      <c r="W81" s="53"/>
      <c r="X81" s="54"/>
      <c r="Y81" s="6">
        <f t="shared" si="22"/>
        <v>0</v>
      </c>
      <c r="Z81" s="53"/>
      <c r="AA81" s="54"/>
      <c r="AB81" s="6">
        <f t="shared" si="23"/>
        <v>0</v>
      </c>
      <c r="AC81" s="53"/>
      <c r="AD81" s="54"/>
      <c r="AE81" s="6">
        <f t="shared" si="24"/>
        <v>0</v>
      </c>
      <c r="AF81" s="53"/>
      <c r="AG81" s="54"/>
      <c r="AH81" s="6">
        <f t="shared" si="25"/>
        <v>0</v>
      </c>
      <c r="AI81" s="53"/>
      <c r="AJ81" s="54"/>
      <c r="AK81" s="6">
        <f t="shared" si="26"/>
        <v>0</v>
      </c>
      <c r="AL81" s="53"/>
      <c r="AM81" s="54">
        <v>1</v>
      </c>
      <c r="AN81" s="6">
        <f t="shared" si="27"/>
        <v>1</v>
      </c>
      <c r="AO81" s="53"/>
      <c r="AP81" s="54">
        <v>1</v>
      </c>
      <c r="AQ81" s="6">
        <f t="shared" si="28"/>
        <v>1</v>
      </c>
      <c r="AR81" s="53"/>
      <c r="AS81" s="54"/>
      <c r="AT81" s="6">
        <f t="shared" si="29"/>
        <v>0</v>
      </c>
      <c r="AU81" s="53"/>
      <c r="AV81" s="54"/>
      <c r="AW81" s="6">
        <f t="shared" si="30"/>
        <v>0</v>
      </c>
    </row>
    <row r="82" spans="1:49" x14ac:dyDescent="0.15">
      <c r="A82" s="1">
        <v>79</v>
      </c>
      <c r="B82" s="2">
        <f t="shared" si="16"/>
        <v>1</v>
      </c>
      <c r="C82" s="2">
        <f t="shared" si="16"/>
        <v>2</v>
      </c>
      <c r="D82" s="2">
        <f t="shared" si="16"/>
        <v>3</v>
      </c>
      <c r="E82" s="53"/>
      <c r="F82" s="54"/>
      <c r="G82" s="6">
        <f t="shared" si="31"/>
        <v>0</v>
      </c>
      <c r="H82" s="53"/>
      <c r="I82" s="54"/>
      <c r="J82" s="6">
        <f t="shared" si="17"/>
        <v>0</v>
      </c>
      <c r="K82" s="53"/>
      <c r="L82" s="54"/>
      <c r="M82" s="6">
        <f t="shared" si="18"/>
        <v>0</v>
      </c>
      <c r="N82" s="53"/>
      <c r="O82" s="54"/>
      <c r="P82" s="6">
        <f t="shared" si="19"/>
        <v>0</v>
      </c>
      <c r="Q82" s="53"/>
      <c r="R82" s="54">
        <v>1</v>
      </c>
      <c r="S82" s="6">
        <f t="shared" si="20"/>
        <v>1</v>
      </c>
      <c r="T82" s="53"/>
      <c r="U82" s="54"/>
      <c r="V82" s="6">
        <f t="shared" si="21"/>
        <v>0</v>
      </c>
      <c r="W82" s="53"/>
      <c r="X82" s="54"/>
      <c r="Y82" s="6">
        <f t="shared" si="22"/>
        <v>0</v>
      </c>
      <c r="Z82" s="53"/>
      <c r="AA82" s="54"/>
      <c r="AB82" s="6">
        <f t="shared" si="23"/>
        <v>0</v>
      </c>
      <c r="AC82" s="53"/>
      <c r="AD82" s="54">
        <v>1</v>
      </c>
      <c r="AE82" s="6">
        <f t="shared" si="24"/>
        <v>1</v>
      </c>
      <c r="AF82" s="53"/>
      <c r="AG82" s="54"/>
      <c r="AH82" s="6">
        <f t="shared" si="25"/>
        <v>0</v>
      </c>
      <c r="AI82" s="53">
        <v>1</v>
      </c>
      <c r="AJ82" s="54"/>
      <c r="AK82" s="6">
        <f t="shared" si="26"/>
        <v>1</v>
      </c>
      <c r="AL82" s="53"/>
      <c r="AM82" s="54"/>
      <c r="AN82" s="6">
        <f t="shared" si="27"/>
        <v>0</v>
      </c>
      <c r="AO82" s="53"/>
      <c r="AP82" s="54"/>
      <c r="AQ82" s="6">
        <f t="shared" si="28"/>
        <v>0</v>
      </c>
      <c r="AR82" s="53"/>
      <c r="AS82" s="54"/>
      <c r="AT82" s="6">
        <f t="shared" si="29"/>
        <v>0</v>
      </c>
      <c r="AU82" s="53"/>
      <c r="AV82" s="54"/>
      <c r="AW82" s="6">
        <f t="shared" si="30"/>
        <v>0</v>
      </c>
    </row>
    <row r="83" spans="1:49" x14ac:dyDescent="0.15">
      <c r="A83" s="1">
        <v>80</v>
      </c>
      <c r="B83" s="2">
        <f t="shared" ref="B83:D113" si="32">SUM(E83,H83,K83,N83,Q83,T83,W83,Z83,AC83,AF83,AI83,AL83,AO83,AR83,AU83,AX83,BA83,BD83,BG83,BJ83)</f>
        <v>1</v>
      </c>
      <c r="C83" s="2">
        <f t="shared" si="32"/>
        <v>0</v>
      </c>
      <c r="D83" s="2">
        <f t="shared" si="32"/>
        <v>1</v>
      </c>
      <c r="E83" s="53"/>
      <c r="F83" s="54"/>
      <c r="G83" s="6">
        <f t="shared" si="31"/>
        <v>0</v>
      </c>
      <c r="H83" s="53"/>
      <c r="I83" s="54"/>
      <c r="J83" s="6">
        <f t="shared" si="17"/>
        <v>0</v>
      </c>
      <c r="K83" s="53"/>
      <c r="L83" s="54"/>
      <c r="M83" s="6">
        <f t="shared" si="18"/>
        <v>0</v>
      </c>
      <c r="N83" s="53"/>
      <c r="O83" s="54"/>
      <c r="P83" s="6">
        <f t="shared" si="19"/>
        <v>0</v>
      </c>
      <c r="Q83" s="53"/>
      <c r="R83" s="54"/>
      <c r="S83" s="6">
        <f t="shared" si="20"/>
        <v>0</v>
      </c>
      <c r="T83" s="53"/>
      <c r="U83" s="54"/>
      <c r="V83" s="6">
        <f t="shared" si="21"/>
        <v>0</v>
      </c>
      <c r="W83" s="53"/>
      <c r="X83" s="54"/>
      <c r="Y83" s="6">
        <f t="shared" si="22"/>
        <v>0</v>
      </c>
      <c r="Z83" s="53">
        <v>1</v>
      </c>
      <c r="AA83" s="54"/>
      <c r="AB83" s="6">
        <f t="shared" si="23"/>
        <v>1</v>
      </c>
      <c r="AC83" s="53"/>
      <c r="AD83" s="54"/>
      <c r="AE83" s="6">
        <f t="shared" si="24"/>
        <v>0</v>
      </c>
      <c r="AF83" s="53"/>
      <c r="AG83" s="54"/>
      <c r="AH83" s="6">
        <f t="shared" si="25"/>
        <v>0</v>
      </c>
      <c r="AI83" s="53"/>
      <c r="AJ83" s="54"/>
      <c r="AK83" s="6">
        <f t="shared" si="26"/>
        <v>0</v>
      </c>
      <c r="AL83" s="53"/>
      <c r="AM83" s="54"/>
      <c r="AN83" s="6">
        <f t="shared" si="27"/>
        <v>0</v>
      </c>
      <c r="AO83" s="53"/>
      <c r="AP83" s="54"/>
      <c r="AQ83" s="6">
        <f t="shared" si="28"/>
        <v>0</v>
      </c>
      <c r="AR83" s="53"/>
      <c r="AS83" s="54"/>
      <c r="AT83" s="6">
        <f t="shared" si="29"/>
        <v>0</v>
      </c>
      <c r="AU83" s="53"/>
      <c r="AV83" s="54"/>
      <c r="AW83" s="6">
        <f t="shared" si="30"/>
        <v>0</v>
      </c>
    </row>
    <row r="84" spans="1:49" x14ac:dyDescent="0.15">
      <c r="A84" s="1">
        <v>81</v>
      </c>
      <c r="B84" s="2">
        <f t="shared" si="32"/>
        <v>0</v>
      </c>
      <c r="C84" s="2">
        <f t="shared" si="32"/>
        <v>4</v>
      </c>
      <c r="D84" s="2">
        <f t="shared" si="32"/>
        <v>4</v>
      </c>
      <c r="E84" s="53"/>
      <c r="F84" s="54"/>
      <c r="G84" s="6">
        <f t="shared" si="31"/>
        <v>0</v>
      </c>
      <c r="H84" s="53"/>
      <c r="I84" s="54"/>
      <c r="J84" s="6">
        <f t="shared" si="17"/>
        <v>0</v>
      </c>
      <c r="K84" s="53"/>
      <c r="L84" s="54"/>
      <c r="M84" s="6">
        <f t="shared" si="18"/>
        <v>0</v>
      </c>
      <c r="N84" s="53"/>
      <c r="O84" s="54"/>
      <c r="P84" s="6">
        <f t="shared" si="19"/>
        <v>0</v>
      </c>
      <c r="Q84" s="53"/>
      <c r="R84" s="54"/>
      <c r="S84" s="6">
        <f t="shared" si="20"/>
        <v>0</v>
      </c>
      <c r="T84" s="53"/>
      <c r="U84" s="54"/>
      <c r="V84" s="6">
        <f t="shared" si="21"/>
        <v>0</v>
      </c>
      <c r="W84" s="53"/>
      <c r="X84" s="54"/>
      <c r="Y84" s="6">
        <f t="shared" si="22"/>
        <v>0</v>
      </c>
      <c r="Z84" s="53"/>
      <c r="AA84" s="54">
        <v>1</v>
      </c>
      <c r="AB84" s="6">
        <f t="shared" si="23"/>
        <v>1</v>
      </c>
      <c r="AC84" s="53"/>
      <c r="AD84" s="54"/>
      <c r="AE84" s="6">
        <f t="shared" si="24"/>
        <v>0</v>
      </c>
      <c r="AF84" s="53"/>
      <c r="AG84" s="54"/>
      <c r="AH84" s="6">
        <f t="shared" si="25"/>
        <v>0</v>
      </c>
      <c r="AI84" s="53"/>
      <c r="AJ84" s="54">
        <v>1</v>
      </c>
      <c r="AK84" s="6">
        <f t="shared" si="26"/>
        <v>1</v>
      </c>
      <c r="AL84" s="53"/>
      <c r="AM84" s="54"/>
      <c r="AN84" s="6">
        <f t="shared" si="27"/>
        <v>0</v>
      </c>
      <c r="AO84" s="53"/>
      <c r="AP84" s="54">
        <v>2</v>
      </c>
      <c r="AQ84" s="6">
        <f t="shared" si="28"/>
        <v>2</v>
      </c>
      <c r="AR84" s="53"/>
      <c r="AS84" s="54"/>
      <c r="AT84" s="6">
        <f t="shared" si="29"/>
        <v>0</v>
      </c>
      <c r="AU84" s="53"/>
      <c r="AV84" s="54"/>
      <c r="AW84" s="6">
        <f t="shared" si="30"/>
        <v>0</v>
      </c>
    </row>
    <row r="85" spans="1:49" x14ac:dyDescent="0.15">
      <c r="A85" s="1">
        <v>82</v>
      </c>
      <c r="B85" s="2">
        <f t="shared" si="32"/>
        <v>3</v>
      </c>
      <c r="C85" s="2">
        <f t="shared" si="32"/>
        <v>2</v>
      </c>
      <c r="D85" s="2">
        <f t="shared" si="32"/>
        <v>5</v>
      </c>
      <c r="E85" s="53"/>
      <c r="F85" s="54"/>
      <c r="G85" s="6">
        <f t="shared" si="31"/>
        <v>0</v>
      </c>
      <c r="H85" s="53"/>
      <c r="I85" s="54"/>
      <c r="J85" s="6">
        <f t="shared" si="17"/>
        <v>0</v>
      </c>
      <c r="K85" s="53">
        <v>1</v>
      </c>
      <c r="L85" s="54"/>
      <c r="M85" s="6">
        <f t="shared" si="18"/>
        <v>1</v>
      </c>
      <c r="N85" s="53"/>
      <c r="O85" s="54"/>
      <c r="P85" s="6">
        <f t="shared" si="19"/>
        <v>0</v>
      </c>
      <c r="Q85" s="53"/>
      <c r="R85" s="54">
        <v>1</v>
      </c>
      <c r="S85" s="6">
        <f t="shared" si="20"/>
        <v>1</v>
      </c>
      <c r="T85" s="53"/>
      <c r="U85" s="54"/>
      <c r="V85" s="6">
        <f t="shared" si="21"/>
        <v>0</v>
      </c>
      <c r="W85" s="53"/>
      <c r="X85" s="54"/>
      <c r="Y85" s="6">
        <f t="shared" si="22"/>
        <v>0</v>
      </c>
      <c r="Z85" s="53"/>
      <c r="AA85" s="54"/>
      <c r="AB85" s="6">
        <f t="shared" si="23"/>
        <v>0</v>
      </c>
      <c r="AC85" s="53">
        <v>1</v>
      </c>
      <c r="AD85" s="54"/>
      <c r="AE85" s="6">
        <f t="shared" si="24"/>
        <v>1</v>
      </c>
      <c r="AF85" s="53">
        <v>1</v>
      </c>
      <c r="AG85" s="54"/>
      <c r="AH85" s="6">
        <f t="shared" si="25"/>
        <v>1</v>
      </c>
      <c r="AI85" s="53"/>
      <c r="AJ85" s="54"/>
      <c r="AK85" s="6">
        <f t="shared" si="26"/>
        <v>0</v>
      </c>
      <c r="AL85" s="53"/>
      <c r="AM85" s="54">
        <v>1</v>
      </c>
      <c r="AN85" s="6">
        <f t="shared" si="27"/>
        <v>1</v>
      </c>
      <c r="AO85" s="53"/>
      <c r="AP85" s="54"/>
      <c r="AQ85" s="6">
        <f t="shared" si="28"/>
        <v>0</v>
      </c>
      <c r="AR85" s="53"/>
      <c r="AS85" s="54"/>
      <c r="AT85" s="6">
        <f t="shared" si="29"/>
        <v>0</v>
      </c>
      <c r="AU85" s="53"/>
      <c r="AV85" s="54"/>
      <c r="AW85" s="6">
        <f t="shared" si="30"/>
        <v>0</v>
      </c>
    </row>
    <row r="86" spans="1:49" x14ac:dyDescent="0.15">
      <c r="A86" s="1">
        <v>83</v>
      </c>
      <c r="B86" s="2">
        <f t="shared" si="32"/>
        <v>1</v>
      </c>
      <c r="C86" s="2">
        <f t="shared" si="32"/>
        <v>2</v>
      </c>
      <c r="D86" s="2">
        <f t="shared" si="32"/>
        <v>3</v>
      </c>
      <c r="E86" s="53"/>
      <c r="F86" s="54"/>
      <c r="G86" s="6">
        <f t="shared" si="31"/>
        <v>0</v>
      </c>
      <c r="H86" s="53"/>
      <c r="I86" s="54"/>
      <c r="J86" s="6">
        <f t="shared" si="17"/>
        <v>0</v>
      </c>
      <c r="K86" s="53"/>
      <c r="L86" s="54"/>
      <c r="M86" s="6">
        <f t="shared" si="18"/>
        <v>0</v>
      </c>
      <c r="N86" s="53"/>
      <c r="O86" s="54"/>
      <c r="P86" s="6">
        <f t="shared" si="19"/>
        <v>0</v>
      </c>
      <c r="Q86" s="53"/>
      <c r="R86" s="54"/>
      <c r="S86" s="6">
        <f t="shared" si="20"/>
        <v>0</v>
      </c>
      <c r="T86" s="53"/>
      <c r="U86" s="54"/>
      <c r="V86" s="6">
        <f t="shared" si="21"/>
        <v>0</v>
      </c>
      <c r="W86" s="53"/>
      <c r="X86" s="54"/>
      <c r="Y86" s="6">
        <f t="shared" si="22"/>
        <v>0</v>
      </c>
      <c r="Z86" s="53"/>
      <c r="AA86" s="54">
        <v>1</v>
      </c>
      <c r="AB86" s="6">
        <f t="shared" si="23"/>
        <v>1</v>
      </c>
      <c r="AC86" s="53">
        <v>1</v>
      </c>
      <c r="AD86" s="54"/>
      <c r="AE86" s="6">
        <f t="shared" si="24"/>
        <v>1</v>
      </c>
      <c r="AF86" s="53"/>
      <c r="AG86" s="54"/>
      <c r="AH86" s="6">
        <f t="shared" si="25"/>
        <v>0</v>
      </c>
      <c r="AI86" s="53"/>
      <c r="AJ86" s="54">
        <v>1</v>
      </c>
      <c r="AK86" s="6">
        <f t="shared" si="26"/>
        <v>1</v>
      </c>
      <c r="AL86" s="53"/>
      <c r="AM86" s="54"/>
      <c r="AN86" s="6">
        <f t="shared" si="27"/>
        <v>0</v>
      </c>
      <c r="AO86" s="53"/>
      <c r="AP86" s="54"/>
      <c r="AQ86" s="6">
        <f t="shared" si="28"/>
        <v>0</v>
      </c>
      <c r="AR86" s="53"/>
      <c r="AS86" s="54"/>
      <c r="AT86" s="6">
        <f t="shared" si="29"/>
        <v>0</v>
      </c>
      <c r="AU86" s="53"/>
      <c r="AV86" s="54"/>
      <c r="AW86" s="6">
        <f t="shared" si="30"/>
        <v>0</v>
      </c>
    </row>
    <row r="87" spans="1:49" x14ac:dyDescent="0.15">
      <c r="A87" s="1">
        <v>84</v>
      </c>
      <c r="B87" s="2">
        <f t="shared" si="32"/>
        <v>0</v>
      </c>
      <c r="C87" s="2">
        <f t="shared" si="32"/>
        <v>2</v>
      </c>
      <c r="D87" s="2">
        <f t="shared" si="32"/>
        <v>2</v>
      </c>
      <c r="E87" s="53"/>
      <c r="F87" s="54"/>
      <c r="G87" s="6">
        <f t="shared" si="31"/>
        <v>0</v>
      </c>
      <c r="H87" s="53"/>
      <c r="I87" s="54"/>
      <c r="J87" s="6">
        <f t="shared" si="17"/>
        <v>0</v>
      </c>
      <c r="K87" s="53"/>
      <c r="L87" s="54"/>
      <c r="M87" s="6">
        <f t="shared" si="18"/>
        <v>0</v>
      </c>
      <c r="N87" s="53"/>
      <c r="O87" s="54"/>
      <c r="P87" s="6">
        <f t="shared" si="19"/>
        <v>0</v>
      </c>
      <c r="Q87" s="53"/>
      <c r="R87" s="54"/>
      <c r="S87" s="6">
        <f t="shared" si="20"/>
        <v>0</v>
      </c>
      <c r="T87" s="53"/>
      <c r="U87" s="54"/>
      <c r="V87" s="6">
        <f t="shared" si="21"/>
        <v>0</v>
      </c>
      <c r="W87" s="53"/>
      <c r="X87" s="54"/>
      <c r="Y87" s="6">
        <f t="shared" si="22"/>
        <v>0</v>
      </c>
      <c r="Z87" s="53"/>
      <c r="AA87" s="54"/>
      <c r="AB87" s="6">
        <f t="shared" si="23"/>
        <v>0</v>
      </c>
      <c r="AC87" s="53"/>
      <c r="AD87" s="54">
        <v>1</v>
      </c>
      <c r="AE87" s="6">
        <f t="shared" si="24"/>
        <v>1</v>
      </c>
      <c r="AF87" s="53"/>
      <c r="AG87" s="54"/>
      <c r="AH87" s="6">
        <f t="shared" si="25"/>
        <v>0</v>
      </c>
      <c r="AI87" s="53"/>
      <c r="AJ87" s="54"/>
      <c r="AK87" s="6">
        <f t="shared" si="26"/>
        <v>0</v>
      </c>
      <c r="AL87" s="53"/>
      <c r="AM87" s="54">
        <v>1</v>
      </c>
      <c r="AN87" s="6">
        <f t="shared" si="27"/>
        <v>1</v>
      </c>
      <c r="AO87" s="53"/>
      <c r="AP87" s="54"/>
      <c r="AQ87" s="6">
        <f t="shared" si="28"/>
        <v>0</v>
      </c>
      <c r="AR87" s="53"/>
      <c r="AS87" s="54"/>
      <c r="AT87" s="6">
        <f t="shared" si="29"/>
        <v>0</v>
      </c>
      <c r="AU87" s="53"/>
      <c r="AV87" s="54"/>
      <c r="AW87" s="6">
        <f t="shared" si="30"/>
        <v>0</v>
      </c>
    </row>
    <row r="88" spans="1:49" x14ac:dyDescent="0.15">
      <c r="A88" s="1">
        <v>85</v>
      </c>
      <c r="B88" s="2">
        <f t="shared" si="32"/>
        <v>3</v>
      </c>
      <c r="C88" s="2">
        <f t="shared" si="32"/>
        <v>2</v>
      </c>
      <c r="D88" s="2">
        <f t="shared" si="32"/>
        <v>5</v>
      </c>
      <c r="E88" s="53"/>
      <c r="F88" s="54"/>
      <c r="G88" s="6">
        <f t="shared" si="31"/>
        <v>0</v>
      </c>
      <c r="H88" s="53"/>
      <c r="I88" s="54"/>
      <c r="J88" s="6">
        <f t="shared" si="17"/>
        <v>0</v>
      </c>
      <c r="K88" s="53"/>
      <c r="L88" s="54"/>
      <c r="M88" s="6">
        <f t="shared" si="18"/>
        <v>0</v>
      </c>
      <c r="N88" s="53"/>
      <c r="O88" s="54">
        <v>1</v>
      </c>
      <c r="P88" s="6">
        <f t="shared" si="19"/>
        <v>1</v>
      </c>
      <c r="Q88" s="53">
        <v>1</v>
      </c>
      <c r="R88" s="54"/>
      <c r="S88" s="6">
        <f t="shared" si="20"/>
        <v>1</v>
      </c>
      <c r="T88" s="53"/>
      <c r="U88" s="54"/>
      <c r="V88" s="6">
        <f t="shared" si="21"/>
        <v>0</v>
      </c>
      <c r="W88" s="53"/>
      <c r="X88" s="54"/>
      <c r="Y88" s="6">
        <f t="shared" si="22"/>
        <v>0</v>
      </c>
      <c r="Z88" s="53">
        <v>1</v>
      </c>
      <c r="AA88" s="54"/>
      <c r="AB88" s="6">
        <f t="shared" si="23"/>
        <v>1</v>
      </c>
      <c r="AC88" s="53"/>
      <c r="AD88" s="54"/>
      <c r="AE88" s="6">
        <f t="shared" si="24"/>
        <v>0</v>
      </c>
      <c r="AF88" s="53"/>
      <c r="AG88" s="54"/>
      <c r="AH88" s="6">
        <f t="shared" si="25"/>
        <v>0</v>
      </c>
      <c r="AI88" s="53"/>
      <c r="AJ88" s="54"/>
      <c r="AK88" s="6">
        <f t="shared" si="26"/>
        <v>0</v>
      </c>
      <c r="AL88" s="53"/>
      <c r="AM88" s="54"/>
      <c r="AN88" s="6">
        <f t="shared" si="27"/>
        <v>0</v>
      </c>
      <c r="AO88" s="53">
        <v>1</v>
      </c>
      <c r="AP88" s="54">
        <v>1</v>
      </c>
      <c r="AQ88" s="6">
        <f t="shared" si="28"/>
        <v>2</v>
      </c>
      <c r="AR88" s="53"/>
      <c r="AS88" s="54"/>
      <c r="AT88" s="6">
        <f t="shared" si="29"/>
        <v>0</v>
      </c>
      <c r="AU88" s="53"/>
      <c r="AV88" s="54"/>
      <c r="AW88" s="6">
        <f t="shared" si="30"/>
        <v>0</v>
      </c>
    </row>
    <row r="89" spans="1:49" x14ac:dyDescent="0.15">
      <c r="A89" s="1">
        <v>86</v>
      </c>
      <c r="B89" s="2">
        <f t="shared" si="32"/>
        <v>0</v>
      </c>
      <c r="C89" s="2">
        <f t="shared" si="32"/>
        <v>4</v>
      </c>
      <c r="D89" s="2">
        <f t="shared" si="32"/>
        <v>4</v>
      </c>
      <c r="E89" s="53"/>
      <c r="F89" s="54"/>
      <c r="G89" s="6">
        <f t="shared" si="31"/>
        <v>0</v>
      </c>
      <c r="H89" s="53"/>
      <c r="I89" s="54"/>
      <c r="J89" s="6">
        <f t="shared" si="17"/>
        <v>0</v>
      </c>
      <c r="K89" s="53"/>
      <c r="L89" s="54"/>
      <c r="M89" s="6">
        <f t="shared" si="18"/>
        <v>0</v>
      </c>
      <c r="N89" s="53"/>
      <c r="O89" s="54"/>
      <c r="P89" s="6">
        <f t="shared" si="19"/>
        <v>0</v>
      </c>
      <c r="Q89" s="53"/>
      <c r="R89" s="54">
        <v>1</v>
      </c>
      <c r="S89" s="6">
        <f t="shared" si="20"/>
        <v>1</v>
      </c>
      <c r="T89" s="53"/>
      <c r="U89" s="54"/>
      <c r="V89" s="6">
        <f t="shared" si="21"/>
        <v>0</v>
      </c>
      <c r="W89" s="53"/>
      <c r="X89" s="54"/>
      <c r="Y89" s="6">
        <f t="shared" si="22"/>
        <v>0</v>
      </c>
      <c r="Z89" s="53"/>
      <c r="AA89" s="54"/>
      <c r="AB89" s="6">
        <f t="shared" si="23"/>
        <v>0</v>
      </c>
      <c r="AC89" s="53"/>
      <c r="AD89" s="54"/>
      <c r="AE89" s="6">
        <f t="shared" si="24"/>
        <v>0</v>
      </c>
      <c r="AF89" s="53"/>
      <c r="AG89" s="54">
        <v>1</v>
      </c>
      <c r="AH89" s="6">
        <f t="shared" si="25"/>
        <v>1</v>
      </c>
      <c r="AI89" s="53"/>
      <c r="AJ89" s="54">
        <v>1</v>
      </c>
      <c r="AK89" s="6">
        <f t="shared" si="26"/>
        <v>1</v>
      </c>
      <c r="AL89" s="53"/>
      <c r="AM89" s="54">
        <v>1</v>
      </c>
      <c r="AN89" s="6">
        <f t="shared" si="27"/>
        <v>1</v>
      </c>
      <c r="AO89" s="53"/>
      <c r="AP89" s="54"/>
      <c r="AQ89" s="6">
        <f t="shared" si="28"/>
        <v>0</v>
      </c>
      <c r="AR89" s="53"/>
      <c r="AS89" s="54"/>
      <c r="AT89" s="6">
        <f t="shared" si="29"/>
        <v>0</v>
      </c>
      <c r="AU89" s="53"/>
      <c r="AV89" s="54"/>
      <c r="AW89" s="6">
        <f t="shared" si="30"/>
        <v>0</v>
      </c>
    </row>
    <row r="90" spans="1:49" x14ac:dyDescent="0.15">
      <c r="A90" s="1">
        <v>87</v>
      </c>
      <c r="B90" s="2">
        <f t="shared" si="32"/>
        <v>2</v>
      </c>
      <c r="C90" s="2">
        <f t="shared" si="32"/>
        <v>1</v>
      </c>
      <c r="D90" s="2">
        <f t="shared" si="32"/>
        <v>3</v>
      </c>
      <c r="E90" s="53"/>
      <c r="F90" s="54">
        <v>1</v>
      </c>
      <c r="G90" s="6">
        <f t="shared" si="31"/>
        <v>1</v>
      </c>
      <c r="H90" s="53"/>
      <c r="I90" s="54"/>
      <c r="J90" s="6">
        <f t="shared" si="17"/>
        <v>0</v>
      </c>
      <c r="K90" s="53"/>
      <c r="L90" s="54"/>
      <c r="M90" s="6">
        <f t="shared" si="18"/>
        <v>0</v>
      </c>
      <c r="N90" s="53"/>
      <c r="O90" s="54"/>
      <c r="P90" s="6">
        <f t="shared" si="19"/>
        <v>0</v>
      </c>
      <c r="Q90" s="53"/>
      <c r="R90" s="54"/>
      <c r="S90" s="6">
        <f t="shared" si="20"/>
        <v>0</v>
      </c>
      <c r="T90" s="53"/>
      <c r="U90" s="54"/>
      <c r="V90" s="6">
        <f t="shared" si="21"/>
        <v>0</v>
      </c>
      <c r="W90" s="53"/>
      <c r="X90" s="54"/>
      <c r="Y90" s="6">
        <f t="shared" si="22"/>
        <v>0</v>
      </c>
      <c r="Z90" s="53"/>
      <c r="AA90" s="54"/>
      <c r="AB90" s="6">
        <f t="shared" si="23"/>
        <v>0</v>
      </c>
      <c r="AC90" s="53"/>
      <c r="AD90" s="54"/>
      <c r="AE90" s="6">
        <f t="shared" si="24"/>
        <v>0</v>
      </c>
      <c r="AF90" s="53"/>
      <c r="AG90" s="54"/>
      <c r="AH90" s="6">
        <f t="shared" si="25"/>
        <v>0</v>
      </c>
      <c r="AI90" s="53"/>
      <c r="AJ90" s="54"/>
      <c r="AK90" s="6">
        <f t="shared" si="26"/>
        <v>0</v>
      </c>
      <c r="AL90" s="53"/>
      <c r="AM90" s="54"/>
      <c r="AN90" s="6">
        <f t="shared" si="27"/>
        <v>0</v>
      </c>
      <c r="AO90" s="53">
        <v>2</v>
      </c>
      <c r="AP90" s="54"/>
      <c r="AQ90" s="6">
        <f t="shared" si="28"/>
        <v>2</v>
      </c>
      <c r="AR90" s="53"/>
      <c r="AS90" s="54"/>
      <c r="AT90" s="6">
        <f t="shared" si="29"/>
        <v>0</v>
      </c>
      <c r="AU90" s="53"/>
      <c r="AV90" s="54"/>
      <c r="AW90" s="6">
        <f t="shared" si="30"/>
        <v>0</v>
      </c>
    </row>
    <row r="91" spans="1:49" x14ac:dyDescent="0.15">
      <c r="A91" s="1">
        <v>88</v>
      </c>
      <c r="B91" s="2">
        <f t="shared" si="32"/>
        <v>1</v>
      </c>
      <c r="C91" s="2">
        <f t="shared" si="32"/>
        <v>1</v>
      </c>
      <c r="D91" s="2">
        <f t="shared" si="32"/>
        <v>2</v>
      </c>
      <c r="E91" s="53"/>
      <c r="F91" s="54"/>
      <c r="G91" s="6">
        <f t="shared" si="31"/>
        <v>0</v>
      </c>
      <c r="H91" s="53"/>
      <c r="I91" s="54"/>
      <c r="J91" s="6">
        <f t="shared" si="17"/>
        <v>0</v>
      </c>
      <c r="K91" s="53"/>
      <c r="L91" s="54"/>
      <c r="M91" s="6">
        <f t="shared" si="18"/>
        <v>0</v>
      </c>
      <c r="N91" s="53"/>
      <c r="O91" s="54"/>
      <c r="P91" s="6">
        <f t="shared" si="19"/>
        <v>0</v>
      </c>
      <c r="Q91" s="53">
        <v>1</v>
      </c>
      <c r="R91" s="54">
        <v>1</v>
      </c>
      <c r="S91" s="6">
        <f t="shared" si="20"/>
        <v>2</v>
      </c>
      <c r="T91" s="53"/>
      <c r="U91" s="54"/>
      <c r="V91" s="6">
        <f t="shared" si="21"/>
        <v>0</v>
      </c>
      <c r="W91" s="53"/>
      <c r="X91" s="54"/>
      <c r="Y91" s="6">
        <f t="shared" si="22"/>
        <v>0</v>
      </c>
      <c r="Z91" s="53"/>
      <c r="AA91" s="54"/>
      <c r="AB91" s="6">
        <f t="shared" si="23"/>
        <v>0</v>
      </c>
      <c r="AC91" s="53"/>
      <c r="AD91" s="54"/>
      <c r="AE91" s="6">
        <f t="shared" si="24"/>
        <v>0</v>
      </c>
      <c r="AF91" s="53"/>
      <c r="AG91" s="54"/>
      <c r="AH91" s="6">
        <f t="shared" si="25"/>
        <v>0</v>
      </c>
      <c r="AI91" s="53"/>
      <c r="AJ91" s="54"/>
      <c r="AK91" s="6">
        <f t="shared" si="26"/>
        <v>0</v>
      </c>
      <c r="AL91" s="53"/>
      <c r="AM91" s="54"/>
      <c r="AN91" s="6">
        <f t="shared" si="27"/>
        <v>0</v>
      </c>
      <c r="AO91" s="53"/>
      <c r="AP91" s="54"/>
      <c r="AQ91" s="6">
        <f t="shared" si="28"/>
        <v>0</v>
      </c>
      <c r="AR91" s="53"/>
      <c r="AS91" s="54"/>
      <c r="AT91" s="6">
        <f t="shared" si="29"/>
        <v>0</v>
      </c>
      <c r="AU91" s="53"/>
      <c r="AV91" s="54"/>
      <c r="AW91" s="6">
        <f t="shared" si="30"/>
        <v>0</v>
      </c>
    </row>
    <row r="92" spans="1:49" x14ac:dyDescent="0.15">
      <c r="A92" s="1">
        <v>89</v>
      </c>
      <c r="B92" s="2">
        <f t="shared" si="32"/>
        <v>2</v>
      </c>
      <c r="C92" s="2">
        <f t="shared" si="32"/>
        <v>0</v>
      </c>
      <c r="D92" s="2">
        <f t="shared" si="32"/>
        <v>2</v>
      </c>
      <c r="E92" s="53"/>
      <c r="F92" s="54"/>
      <c r="G92" s="6">
        <f t="shared" si="31"/>
        <v>0</v>
      </c>
      <c r="H92" s="53"/>
      <c r="I92" s="54"/>
      <c r="J92" s="6">
        <f t="shared" si="17"/>
        <v>0</v>
      </c>
      <c r="K92" s="53"/>
      <c r="L92" s="54"/>
      <c r="M92" s="6">
        <f t="shared" si="18"/>
        <v>0</v>
      </c>
      <c r="N92" s="53"/>
      <c r="O92" s="54"/>
      <c r="P92" s="6">
        <f t="shared" si="19"/>
        <v>0</v>
      </c>
      <c r="Q92" s="53">
        <v>1</v>
      </c>
      <c r="R92" s="54"/>
      <c r="S92" s="6">
        <f t="shared" si="20"/>
        <v>1</v>
      </c>
      <c r="T92" s="53"/>
      <c r="U92" s="54"/>
      <c r="V92" s="6">
        <f t="shared" si="21"/>
        <v>0</v>
      </c>
      <c r="W92" s="53"/>
      <c r="X92" s="54"/>
      <c r="Y92" s="6">
        <f t="shared" si="22"/>
        <v>0</v>
      </c>
      <c r="Z92" s="53"/>
      <c r="AA92" s="54"/>
      <c r="AB92" s="6">
        <f t="shared" si="23"/>
        <v>0</v>
      </c>
      <c r="AC92" s="53"/>
      <c r="AD92" s="54"/>
      <c r="AE92" s="6">
        <f t="shared" si="24"/>
        <v>0</v>
      </c>
      <c r="AF92" s="53"/>
      <c r="AG92" s="54"/>
      <c r="AH92" s="6">
        <f t="shared" si="25"/>
        <v>0</v>
      </c>
      <c r="AI92" s="53"/>
      <c r="AJ92" s="54"/>
      <c r="AK92" s="6">
        <f t="shared" si="26"/>
        <v>0</v>
      </c>
      <c r="AL92" s="53"/>
      <c r="AM92" s="54"/>
      <c r="AN92" s="6">
        <f t="shared" si="27"/>
        <v>0</v>
      </c>
      <c r="AO92" s="53">
        <v>1</v>
      </c>
      <c r="AP92" s="54"/>
      <c r="AQ92" s="6">
        <f t="shared" si="28"/>
        <v>1</v>
      </c>
      <c r="AR92" s="53"/>
      <c r="AS92" s="54"/>
      <c r="AT92" s="6">
        <f t="shared" si="29"/>
        <v>0</v>
      </c>
      <c r="AU92" s="53"/>
      <c r="AV92" s="54"/>
      <c r="AW92" s="6">
        <f t="shared" si="30"/>
        <v>0</v>
      </c>
    </row>
    <row r="93" spans="1:49" x14ac:dyDescent="0.15">
      <c r="A93" s="1">
        <v>90</v>
      </c>
      <c r="B93" s="2">
        <f t="shared" si="32"/>
        <v>0</v>
      </c>
      <c r="C93" s="2">
        <f t="shared" si="32"/>
        <v>5</v>
      </c>
      <c r="D93" s="2">
        <f t="shared" si="32"/>
        <v>5</v>
      </c>
      <c r="E93" s="53"/>
      <c r="F93" s="54">
        <v>1</v>
      </c>
      <c r="G93" s="6">
        <f t="shared" si="31"/>
        <v>1</v>
      </c>
      <c r="H93" s="53"/>
      <c r="I93" s="54">
        <v>1</v>
      </c>
      <c r="J93" s="6">
        <f t="shared" si="17"/>
        <v>1</v>
      </c>
      <c r="K93" s="53"/>
      <c r="L93" s="54"/>
      <c r="M93" s="6">
        <f t="shared" si="18"/>
        <v>0</v>
      </c>
      <c r="N93" s="53"/>
      <c r="O93" s="54"/>
      <c r="P93" s="6">
        <f t="shared" si="19"/>
        <v>0</v>
      </c>
      <c r="Q93" s="53"/>
      <c r="R93" s="54"/>
      <c r="S93" s="6">
        <f t="shared" si="20"/>
        <v>0</v>
      </c>
      <c r="T93" s="53"/>
      <c r="U93" s="54"/>
      <c r="V93" s="6">
        <f t="shared" si="21"/>
        <v>0</v>
      </c>
      <c r="W93" s="53"/>
      <c r="X93" s="54"/>
      <c r="Y93" s="6">
        <f t="shared" si="22"/>
        <v>0</v>
      </c>
      <c r="Z93" s="53"/>
      <c r="AA93" s="54"/>
      <c r="AB93" s="6">
        <f t="shared" si="23"/>
        <v>0</v>
      </c>
      <c r="AC93" s="53"/>
      <c r="AD93" s="54"/>
      <c r="AE93" s="6">
        <f t="shared" si="24"/>
        <v>0</v>
      </c>
      <c r="AF93" s="53"/>
      <c r="AG93" s="54"/>
      <c r="AH93" s="6">
        <f t="shared" si="25"/>
        <v>0</v>
      </c>
      <c r="AI93" s="53"/>
      <c r="AJ93" s="54">
        <v>1</v>
      </c>
      <c r="AK93" s="6">
        <f t="shared" si="26"/>
        <v>1</v>
      </c>
      <c r="AL93" s="53"/>
      <c r="AM93" s="54">
        <v>1</v>
      </c>
      <c r="AN93" s="6">
        <f t="shared" si="27"/>
        <v>1</v>
      </c>
      <c r="AO93" s="53"/>
      <c r="AP93" s="54">
        <v>1</v>
      </c>
      <c r="AQ93" s="6">
        <f t="shared" si="28"/>
        <v>1</v>
      </c>
      <c r="AR93" s="53"/>
      <c r="AS93" s="54"/>
      <c r="AT93" s="6">
        <f t="shared" si="29"/>
        <v>0</v>
      </c>
      <c r="AU93" s="53"/>
      <c r="AV93" s="54"/>
      <c r="AW93" s="6">
        <f t="shared" si="30"/>
        <v>0</v>
      </c>
    </row>
    <row r="94" spans="1:49" x14ac:dyDescent="0.15">
      <c r="A94" s="1">
        <v>91</v>
      </c>
      <c r="B94" s="2">
        <f t="shared" si="32"/>
        <v>2</v>
      </c>
      <c r="C94" s="2">
        <f t="shared" si="32"/>
        <v>2</v>
      </c>
      <c r="D94" s="2">
        <f t="shared" si="32"/>
        <v>4</v>
      </c>
      <c r="E94" s="53"/>
      <c r="F94" s="54"/>
      <c r="G94" s="6">
        <f t="shared" si="31"/>
        <v>0</v>
      </c>
      <c r="H94" s="53"/>
      <c r="I94" s="54"/>
      <c r="J94" s="6">
        <f t="shared" si="17"/>
        <v>0</v>
      </c>
      <c r="K94" s="53">
        <v>1</v>
      </c>
      <c r="L94" s="54"/>
      <c r="M94" s="6">
        <f t="shared" si="18"/>
        <v>1</v>
      </c>
      <c r="N94" s="53"/>
      <c r="O94" s="54"/>
      <c r="P94" s="6">
        <f t="shared" si="19"/>
        <v>0</v>
      </c>
      <c r="Q94" s="53"/>
      <c r="R94" s="54">
        <v>1</v>
      </c>
      <c r="S94" s="6">
        <f t="shared" si="20"/>
        <v>1</v>
      </c>
      <c r="T94" s="53"/>
      <c r="U94" s="54"/>
      <c r="V94" s="6">
        <f t="shared" si="21"/>
        <v>0</v>
      </c>
      <c r="W94" s="53"/>
      <c r="X94" s="54"/>
      <c r="Y94" s="6">
        <f t="shared" si="22"/>
        <v>0</v>
      </c>
      <c r="Z94" s="53"/>
      <c r="AA94" s="54">
        <v>1</v>
      </c>
      <c r="AB94" s="6">
        <f t="shared" si="23"/>
        <v>1</v>
      </c>
      <c r="AC94" s="53"/>
      <c r="AD94" s="54"/>
      <c r="AE94" s="6">
        <f t="shared" si="24"/>
        <v>0</v>
      </c>
      <c r="AF94" s="53"/>
      <c r="AG94" s="54"/>
      <c r="AH94" s="6">
        <f t="shared" si="25"/>
        <v>0</v>
      </c>
      <c r="AI94" s="53"/>
      <c r="AJ94" s="54"/>
      <c r="AK94" s="6">
        <f t="shared" si="26"/>
        <v>0</v>
      </c>
      <c r="AL94" s="53">
        <v>1</v>
      </c>
      <c r="AM94" s="54"/>
      <c r="AN94" s="6">
        <f t="shared" si="27"/>
        <v>1</v>
      </c>
      <c r="AO94" s="53"/>
      <c r="AP94" s="54"/>
      <c r="AQ94" s="6">
        <f t="shared" si="28"/>
        <v>0</v>
      </c>
      <c r="AR94" s="53"/>
      <c r="AS94" s="54"/>
      <c r="AT94" s="6">
        <f t="shared" si="29"/>
        <v>0</v>
      </c>
      <c r="AU94" s="53"/>
      <c r="AV94" s="54"/>
      <c r="AW94" s="6">
        <f t="shared" si="30"/>
        <v>0</v>
      </c>
    </row>
    <row r="95" spans="1:49" x14ac:dyDescent="0.15">
      <c r="A95" s="1">
        <v>92</v>
      </c>
      <c r="B95" s="2">
        <f t="shared" si="32"/>
        <v>1</v>
      </c>
      <c r="C95" s="2">
        <f t="shared" si="32"/>
        <v>0</v>
      </c>
      <c r="D95" s="2">
        <f t="shared" si="32"/>
        <v>1</v>
      </c>
      <c r="E95" s="53"/>
      <c r="F95" s="54"/>
      <c r="G95" s="6">
        <f t="shared" si="31"/>
        <v>0</v>
      </c>
      <c r="H95" s="53"/>
      <c r="I95" s="54"/>
      <c r="J95" s="6">
        <f t="shared" si="17"/>
        <v>0</v>
      </c>
      <c r="K95" s="53"/>
      <c r="L95" s="54"/>
      <c r="M95" s="6">
        <f t="shared" si="18"/>
        <v>0</v>
      </c>
      <c r="N95" s="53"/>
      <c r="O95" s="54"/>
      <c r="P95" s="6">
        <f t="shared" si="19"/>
        <v>0</v>
      </c>
      <c r="Q95" s="53">
        <v>1</v>
      </c>
      <c r="R95" s="54"/>
      <c r="S95" s="6">
        <f t="shared" si="20"/>
        <v>1</v>
      </c>
      <c r="T95" s="53"/>
      <c r="U95" s="54"/>
      <c r="V95" s="6">
        <f t="shared" si="21"/>
        <v>0</v>
      </c>
      <c r="W95" s="53"/>
      <c r="X95" s="54"/>
      <c r="Y95" s="6">
        <f t="shared" si="22"/>
        <v>0</v>
      </c>
      <c r="Z95" s="53"/>
      <c r="AA95" s="54"/>
      <c r="AB95" s="6">
        <f t="shared" si="23"/>
        <v>0</v>
      </c>
      <c r="AC95" s="53"/>
      <c r="AD95" s="54"/>
      <c r="AE95" s="6">
        <f t="shared" si="24"/>
        <v>0</v>
      </c>
      <c r="AF95" s="53"/>
      <c r="AG95" s="54"/>
      <c r="AH95" s="6">
        <f t="shared" si="25"/>
        <v>0</v>
      </c>
      <c r="AI95" s="53"/>
      <c r="AJ95" s="54"/>
      <c r="AK95" s="6">
        <f t="shared" si="26"/>
        <v>0</v>
      </c>
      <c r="AL95" s="53"/>
      <c r="AM95" s="54"/>
      <c r="AN95" s="6">
        <f t="shared" si="27"/>
        <v>0</v>
      </c>
      <c r="AO95" s="53"/>
      <c r="AP95" s="54"/>
      <c r="AQ95" s="6">
        <f t="shared" si="28"/>
        <v>0</v>
      </c>
      <c r="AR95" s="53"/>
      <c r="AS95" s="54"/>
      <c r="AT95" s="6">
        <f t="shared" si="29"/>
        <v>0</v>
      </c>
      <c r="AU95" s="53"/>
      <c r="AV95" s="54"/>
      <c r="AW95" s="6">
        <f t="shared" si="30"/>
        <v>0</v>
      </c>
    </row>
    <row r="96" spans="1:49" x14ac:dyDescent="0.15">
      <c r="A96" s="1">
        <v>93</v>
      </c>
      <c r="B96" s="2">
        <f t="shared" si="32"/>
        <v>0</v>
      </c>
      <c r="C96" s="2">
        <f t="shared" si="32"/>
        <v>2</v>
      </c>
      <c r="D96" s="2">
        <f t="shared" si="32"/>
        <v>2</v>
      </c>
      <c r="E96" s="53"/>
      <c r="F96" s="54">
        <v>1</v>
      </c>
      <c r="G96" s="6">
        <f t="shared" si="31"/>
        <v>1</v>
      </c>
      <c r="H96" s="53"/>
      <c r="I96" s="54"/>
      <c r="J96" s="6">
        <f t="shared" si="17"/>
        <v>0</v>
      </c>
      <c r="K96" s="53"/>
      <c r="L96" s="54"/>
      <c r="M96" s="6">
        <f t="shared" si="18"/>
        <v>0</v>
      </c>
      <c r="N96" s="53"/>
      <c r="O96" s="54"/>
      <c r="P96" s="6">
        <f t="shared" si="19"/>
        <v>0</v>
      </c>
      <c r="Q96" s="53"/>
      <c r="R96" s="54"/>
      <c r="S96" s="6">
        <f t="shared" si="20"/>
        <v>0</v>
      </c>
      <c r="T96" s="53"/>
      <c r="U96" s="54"/>
      <c r="V96" s="6">
        <f t="shared" si="21"/>
        <v>0</v>
      </c>
      <c r="W96" s="53"/>
      <c r="X96" s="54"/>
      <c r="Y96" s="6">
        <f t="shared" si="22"/>
        <v>0</v>
      </c>
      <c r="Z96" s="53"/>
      <c r="AA96" s="54"/>
      <c r="AB96" s="6">
        <f t="shared" si="23"/>
        <v>0</v>
      </c>
      <c r="AC96" s="53"/>
      <c r="AD96" s="54"/>
      <c r="AE96" s="6">
        <f t="shared" si="24"/>
        <v>0</v>
      </c>
      <c r="AF96" s="53"/>
      <c r="AG96" s="54"/>
      <c r="AH96" s="6">
        <f t="shared" si="25"/>
        <v>0</v>
      </c>
      <c r="AI96" s="53"/>
      <c r="AJ96" s="54"/>
      <c r="AK96" s="6">
        <f t="shared" si="26"/>
        <v>0</v>
      </c>
      <c r="AL96" s="53"/>
      <c r="AM96" s="54">
        <v>1</v>
      </c>
      <c r="AN96" s="6">
        <f t="shared" si="27"/>
        <v>1</v>
      </c>
      <c r="AO96" s="53"/>
      <c r="AP96" s="54"/>
      <c r="AQ96" s="6">
        <f t="shared" si="28"/>
        <v>0</v>
      </c>
      <c r="AR96" s="53"/>
      <c r="AS96" s="54"/>
      <c r="AT96" s="6">
        <f t="shared" si="29"/>
        <v>0</v>
      </c>
      <c r="AU96" s="53"/>
      <c r="AV96" s="54"/>
      <c r="AW96" s="6">
        <f t="shared" si="30"/>
        <v>0</v>
      </c>
    </row>
    <row r="97" spans="1:49" x14ac:dyDescent="0.15">
      <c r="A97" s="1">
        <v>94</v>
      </c>
      <c r="B97" s="2">
        <f t="shared" si="32"/>
        <v>0</v>
      </c>
      <c r="C97" s="2">
        <f t="shared" si="32"/>
        <v>0</v>
      </c>
      <c r="D97" s="2">
        <f t="shared" si="32"/>
        <v>0</v>
      </c>
      <c r="E97" s="53"/>
      <c r="F97" s="54"/>
      <c r="G97" s="6">
        <f t="shared" si="31"/>
        <v>0</v>
      </c>
      <c r="H97" s="53"/>
      <c r="I97" s="54"/>
      <c r="J97" s="6">
        <f t="shared" si="17"/>
        <v>0</v>
      </c>
      <c r="K97" s="53"/>
      <c r="L97" s="54"/>
      <c r="M97" s="6">
        <f t="shared" si="18"/>
        <v>0</v>
      </c>
      <c r="N97" s="53"/>
      <c r="O97" s="54"/>
      <c r="P97" s="6">
        <f t="shared" si="19"/>
        <v>0</v>
      </c>
      <c r="Q97" s="53"/>
      <c r="R97" s="54"/>
      <c r="S97" s="6">
        <f t="shared" si="20"/>
        <v>0</v>
      </c>
      <c r="T97" s="53"/>
      <c r="U97" s="54"/>
      <c r="V97" s="6">
        <f t="shared" si="21"/>
        <v>0</v>
      </c>
      <c r="W97" s="53"/>
      <c r="X97" s="54"/>
      <c r="Y97" s="6">
        <f t="shared" si="22"/>
        <v>0</v>
      </c>
      <c r="Z97" s="53"/>
      <c r="AA97" s="54"/>
      <c r="AB97" s="6">
        <f t="shared" si="23"/>
        <v>0</v>
      </c>
      <c r="AC97" s="53"/>
      <c r="AD97" s="54"/>
      <c r="AE97" s="6">
        <f t="shared" si="24"/>
        <v>0</v>
      </c>
      <c r="AF97" s="53"/>
      <c r="AG97" s="54"/>
      <c r="AH97" s="6">
        <f t="shared" si="25"/>
        <v>0</v>
      </c>
      <c r="AI97" s="53"/>
      <c r="AJ97" s="54"/>
      <c r="AK97" s="6">
        <f t="shared" si="26"/>
        <v>0</v>
      </c>
      <c r="AL97" s="53"/>
      <c r="AM97" s="54"/>
      <c r="AN97" s="6">
        <f t="shared" si="27"/>
        <v>0</v>
      </c>
      <c r="AO97" s="53"/>
      <c r="AP97" s="54"/>
      <c r="AQ97" s="6">
        <f t="shared" si="28"/>
        <v>0</v>
      </c>
      <c r="AR97" s="53"/>
      <c r="AS97" s="54"/>
      <c r="AT97" s="6">
        <f t="shared" si="29"/>
        <v>0</v>
      </c>
      <c r="AU97" s="53"/>
      <c r="AV97" s="54"/>
      <c r="AW97" s="6">
        <f t="shared" si="30"/>
        <v>0</v>
      </c>
    </row>
    <row r="98" spans="1:49" x14ac:dyDescent="0.15">
      <c r="A98" s="1">
        <v>95</v>
      </c>
      <c r="B98" s="2">
        <f t="shared" si="32"/>
        <v>0</v>
      </c>
      <c r="C98" s="2">
        <f t="shared" si="32"/>
        <v>1</v>
      </c>
      <c r="D98" s="2">
        <f t="shared" si="32"/>
        <v>1</v>
      </c>
      <c r="E98" s="53"/>
      <c r="F98" s="54"/>
      <c r="G98" s="6">
        <f t="shared" si="31"/>
        <v>0</v>
      </c>
      <c r="H98" s="53"/>
      <c r="I98" s="54"/>
      <c r="J98" s="6">
        <f t="shared" si="17"/>
        <v>0</v>
      </c>
      <c r="K98" s="53"/>
      <c r="L98" s="54"/>
      <c r="M98" s="6">
        <f t="shared" si="18"/>
        <v>0</v>
      </c>
      <c r="N98" s="53"/>
      <c r="O98" s="54"/>
      <c r="P98" s="6">
        <f t="shared" si="19"/>
        <v>0</v>
      </c>
      <c r="Q98" s="53"/>
      <c r="R98" s="54"/>
      <c r="S98" s="6">
        <f t="shared" si="20"/>
        <v>0</v>
      </c>
      <c r="T98" s="53"/>
      <c r="U98" s="54"/>
      <c r="V98" s="6">
        <f t="shared" si="21"/>
        <v>0</v>
      </c>
      <c r="W98" s="53"/>
      <c r="X98" s="54"/>
      <c r="Y98" s="6">
        <f t="shared" si="22"/>
        <v>0</v>
      </c>
      <c r="Z98" s="53"/>
      <c r="AA98" s="54"/>
      <c r="AB98" s="6">
        <f t="shared" si="23"/>
        <v>0</v>
      </c>
      <c r="AC98" s="53"/>
      <c r="AD98" s="54"/>
      <c r="AE98" s="6">
        <f t="shared" si="24"/>
        <v>0</v>
      </c>
      <c r="AF98" s="53"/>
      <c r="AG98" s="54"/>
      <c r="AH98" s="6">
        <f t="shared" si="25"/>
        <v>0</v>
      </c>
      <c r="AI98" s="53"/>
      <c r="AJ98" s="54"/>
      <c r="AK98" s="6">
        <f t="shared" si="26"/>
        <v>0</v>
      </c>
      <c r="AL98" s="53"/>
      <c r="AM98" s="54">
        <v>1</v>
      </c>
      <c r="AN98" s="6">
        <f t="shared" si="27"/>
        <v>1</v>
      </c>
      <c r="AO98" s="53"/>
      <c r="AP98" s="54"/>
      <c r="AQ98" s="6">
        <f t="shared" si="28"/>
        <v>0</v>
      </c>
      <c r="AR98" s="53"/>
      <c r="AS98" s="54"/>
      <c r="AT98" s="6">
        <f t="shared" si="29"/>
        <v>0</v>
      </c>
      <c r="AU98" s="53"/>
      <c r="AV98" s="54"/>
      <c r="AW98" s="6">
        <f t="shared" si="30"/>
        <v>0</v>
      </c>
    </row>
    <row r="99" spans="1:49" x14ac:dyDescent="0.15">
      <c r="A99" s="1">
        <v>96</v>
      </c>
      <c r="B99" s="2">
        <f t="shared" si="32"/>
        <v>1</v>
      </c>
      <c r="C99" s="2">
        <f t="shared" si="32"/>
        <v>0</v>
      </c>
      <c r="D99" s="2">
        <f t="shared" si="32"/>
        <v>1</v>
      </c>
      <c r="E99" s="53"/>
      <c r="F99" s="54"/>
      <c r="G99" s="6">
        <f t="shared" si="31"/>
        <v>0</v>
      </c>
      <c r="H99" s="53"/>
      <c r="I99" s="54"/>
      <c r="J99" s="6">
        <f t="shared" si="17"/>
        <v>0</v>
      </c>
      <c r="K99" s="53"/>
      <c r="L99" s="54"/>
      <c r="M99" s="6">
        <f t="shared" si="18"/>
        <v>0</v>
      </c>
      <c r="N99" s="53"/>
      <c r="O99" s="54"/>
      <c r="P99" s="6">
        <f t="shared" si="19"/>
        <v>0</v>
      </c>
      <c r="Q99" s="53"/>
      <c r="R99" s="54"/>
      <c r="S99" s="6">
        <f t="shared" si="20"/>
        <v>0</v>
      </c>
      <c r="T99" s="53"/>
      <c r="U99" s="54"/>
      <c r="V99" s="6">
        <f t="shared" si="21"/>
        <v>0</v>
      </c>
      <c r="W99" s="53"/>
      <c r="X99" s="54"/>
      <c r="Y99" s="6">
        <f t="shared" si="22"/>
        <v>0</v>
      </c>
      <c r="Z99" s="53"/>
      <c r="AA99" s="54"/>
      <c r="AB99" s="6">
        <f t="shared" si="23"/>
        <v>0</v>
      </c>
      <c r="AC99" s="53"/>
      <c r="AD99" s="54"/>
      <c r="AE99" s="6">
        <f t="shared" si="24"/>
        <v>0</v>
      </c>
      <c r="AF99" s="53"/>
      <c r="AG99" s="54"/>
      <c r="AH99" s="6">
        <f t="shared" si="25"/>
        <v>0</v>
      </c>
      <c r="AI99" s="53"/>
      <c r="AJ99" s="54"/>
      <c r="AK99" s="6">
        <f t="shared" si="26"/>
        <v>0</v>
      </c>
      <c r="AL99" s="53">
        <v>1</v>
      </c>
      <c r="AM99" s="54"/>
      <c r="AN99" s="6">
        <f t="shared" si="27"/>
        <v>1</v>
      </c>
      <c r="AO99" s="53"/>
      <c r="AP99" s="54"/>
      <c r="AQ99" s="6">
        <f t="shared" si="28"/>
        <v>0</v>
      </c>
      <c r="AR99" s="53"/>
      <c r="AS99" s="54"/>
      <c r="AT99" s="6">
        <f t="shared" si="29"/>
        <v>0</v>
      </c>
      <c r="AU99" s="53"/>
      <c r="AV99" s="54"/>
      <c r="AW99" s="6">
        <f t="shared" si="30"/>
        <v>0</v>
      </c>
    </row>
    <row r="100" spans="1:49" x14ac:dyDescent="0.15">
      <c r="A100" s="1">
        <v>97</v>
      </c>
      <c r="B100" s="2">
        <f t="shared" si="32"/>
        <v>0</v>
      </c>
      <c r="C100" s="2">
        <f t="shared" si="32"/>
        <v>0</v>
      </c>
      <c r="D100" s="2">
        <f t="shared" si="32"/>
        <v>0</v>
      </c>
      <c r="E100" s="53"/>
      <c r="F100" s="54"/>
      <c r="G100" s="6">
        <f t="shared" si="31"/>
        <v>0</v>
      </c>
      <c r="H100" s="53"/>
      <c r="I100" s="54"/>
      <c r="J100" s="6">
        <f t="shared" si="17"/>
        <v>0</v>
      </c>
      <c r="K100" s="53"/>
      <c r="L100" s="54"/>
      <c r="M100" s="6">
        <f t="shared" si="18"/>
        <v>0</v>
      </c>
      <c r="N100" s="53"/>
      <c r="O100" s="54"/>
      <c r="P100" s="6">
        <f t="shared" si="19"/>
        <v>0</v>
      </c>
      <c r="Q100" s="53"/>
      <c r="R100" s="54"/>
      <c r="S100" s="6">
        <f t="shared" si="20"/>
        <v>0</v>
      </c>
      <c r="T100" s="53"/>
      <c r="U100" s="54"/>
      <c r="V100" s="6">
        <f t="shared" si="21"/>
        <v>0</v>
      </c>
      <c r="W100" s="53"/>
      <c r="X100" s="54"/>
      <c r="Y100" s="6">
        <f t="shared" si="22"/>
        <v>0</v>
      </c>
      <c r="Z100" s="53"/>
      <c r="AA100" s="54"/>
      <c r="AB100" s="6">
        <f t="shared" si="23"/>
        <v>0</v>
      </c>
      <c r="AC100" s="53"/>
      <c r="AD100" s="54"/>
      <c r="AE100" s="6">
        <f t="shared" si="24"/>
        <v>0</v>
      </c>
      <c r="AF100" s="53"/>
      <c r="AG100" s="54"/>
      <c r="AH100" s="6">
        <f t="shared" si="25"/>
        <v>0</v>
      </c>
      <c r="AI100" s="53"/>
      <c r="AJ100" s="54"/>
      <c r="AK100" s="6">
        <f t="shared" si="26"/>
        <v>0</v>
      </c>
      <c r="AL100" s="53"/>
      <c r="AM100" s="54"/>
      <c r="AN100" s="6">
        <f t="shared" si="27"/>
        <v>0</v>
      </c>
      <c r="AO100" s="53"/>
      <c r="AP100" s="54"/>
      <c r="AQ100" s="6">
        <f t="shared" si="28"/>
        <v>0</v>
      </c>
      <c r="AR100" s="53"/>
      <c r="AS100" s="54"/>
      <c r="AT100" s="6">
        <f t="shared" si="29"/>
        <v>0</v>
      </c>
      <c r="AU100" s="53"/>
      <c r="AV100" s="54"/>
      <c r="AW100" s="6">
        <f t="shared" si="30"/>
        <v>0</v>
      </c>
    </row>
    <row r="101" spans="1:49" x14ac:dyDescent="0.15">
      <c r="A101" s="1">
        <v>98</v>
      </c>
      <c r="B101" s="2">
        <f t="shared" si="32"/>
        <v>0</v>
      </c>
      <c r="C101" s="2">
        <f t="shared" si="32"/>
        <v>0</v>
      </c>
      <c r="D101" s="2">
        <f t="shared" si="32"/>
        <v>0</v>
      </c>
      <c r="E101" s="53"/>
      <c r="F101" s="54"/>
      <c r="G101" s="6">
        <f t="shared" si="31"/>
        <v>0</v>
      </c>
      <c r="H101" s="53"/>
      <c r="I101" s="54"/>
      <c r="J101" s="6">
        <f t="shared" si="17"/>
        <v>0</v>
      </c>
      <c r="K101" s="53"/>
      <c r="L101" s="54"/>
      <c r="M101" s="6">
        <f t="shared" si="18"/>
        <v>0</v>
      </c>
      <c r="N101" s="53"/>
      <c r="O101" s="54"/>
      <c r="P101" s="6">
        <f t="shared" si="19"/>
        <v>0</v>
      </c>
      <c r="Q101" s="53"/>
      <c r="R101" s="54"/>
      <c r="S101" s="6">
        <f t="shared" si="20"/>
        <v>0</v>
      </c>
      <c r="T101" s="53"/>
      <c r="U101" s="54"/>
      <c r="V101" s="6">
        <f t="shared" si="21"/>
        <v>0</v>
      </c>
      <c r="W101" s="53"/>
      <c r="X101" s="54"/>
      <c r="Y101" s="6">
        <f t="shared" si="22"/>
        <v>0</v>
      </c>
      <c r="Z101" s="53"/>
      <c r="AA101" s="54"/>
      <c r="AB101" s="6">
        <f t="shared" si="23"/>
        <v>0</v>
      </c>
      <c r="AC101" s="53"/>
      <c r="AD101" s="54"/>
      <c r="AE101" s="6">
        <f t="shared" si="24"/>
        <v>0</v>
      </c>
      <c r="AF101" s="53"/>
      <c r="AG101" s="54"/>
      <c r="AH101" s="6">
        <f t="shared" si="25"/>
        <v>0</v>
      </c>
      <c r="AI101" s="53"/>
      <c r="AJ101" s="54"/>
      <c r="AK101" s="6">
        <f t="shared" si="26"/>
        <v>0</v>
      </c>
      <c r="AL101" s="53"/>
      <c r="AM101" s="54"/>
      <c r="AN101" s="6">
        <f t="shared" si="27"/>
        <v>0</v>
      </c>
      <c r="AO101" s="53"/>
      <c r="AP101" s="54"/>
      <c r="AQ101" s="6">
        <f t="shared" si="28"/>
        <v>0</v>
      </c>
      <c r="AR101" s="53"/>
      <c r="AS101" s="54"/>
      <c r="AT101" s="6">
        <f t="shared" si="29"/>
        <v>0</v>
      </c>
      <c r="AU101" s="53"/>
      <c r="AV101" s="54"/>
      <c r="AW101" s="6">
        <f t="shared" si="30"/>
        <v>0</v>
      </c>
    </row>
    <row r="102" spans="1:49" x14ac:dyDescent="0.15">
      <c r="A102" s="1">
        <v>99</v>
      </c>
      <c r="B102" s="2">
        <f t="shared" si="32"/>
        <v>0</v>
      </c>
      <c r="C102" s="2">
        <f t="shared" si="32"/>
        <v>0</v>
      </c>
      <c r="D102" s="2">
        <f t="shared" si="32"/>
        <v>0</v>
      </c>
      <c r="E102" s="53"/>
      <c r="F102" s="54"/>
      <c r="G102" s="6">
        <f t="shared" si="31"/>
        <v>0</v>
      </c>
      <c r="H102" s="53"/>
      <c r="I102" s="54"/>
      <c r="J102" s="6">
        <f t="shared" si="17"/>
        <v>0</v>
      </c>
      <c r="K102" s="53"/>
      <c r="L102" s="54"/>
      <c r="M102" s="6">
        <f t="shared" si="18"/>
        <v>0</v>
      </c>
      <c r="N102" s="53"/>
      <c r="O102" s="54"/>
      <c r="P102" s="6">
        <f t="shared" si="19"/>
        <v>0</v>
      </c>
      <c r="Q102" s="53"/>
      <c r="R102" s="54"/>
      <c r="S102" s="6">
        <f t="shared" si="20"/>
        <v>0</v>
      </c>
      <c r="T102" s="53"/>
      <c r="U102" s="54"/>
      <c r="V102" s="6">
        <f t="shared" si="21"/>
        <v>0</v>
      </c>
      <c r="W102" s="53"/>
      <c r="X102" s="54"/>
      <c r="Y102" s="6">
        <f t="shared" si="22"/>
        <v>0</v>
      </c>
      <c r="Z102" s="53"/>
      <c r="AA102" s="54"/>
      <c r="AB102" s="6">
        <f t="shared" si="23"/>
        <v>0</v>
      </c>
      <c r="AC102" s="53"/>
      <c r="AD102" s="54"/>
      <c r="AE102" s="6">
        <f t="shared" si="24"/>
        <v>0</v>
      </c>
      <c r="AF102" s="53"/>
      <c r="AG102" s="54"/>
      <c r="AH102" s="6">
        <f t="shared" si="25"/>
        <v>0</v>
      </c>
      <c r="AI102" s="53"/>
      <c r="AJ102" s="54"/>
      <c r="AK102" s="6">
        <f t="shared" si="26"/>
        <v>0</v>
      </c>
      <c r="AL102" s="53"/>
      <c r="AM102" s="54"/>
      <c r="AN102" s="6">
        <f t="shared" si="27"/>
        <v>0</v>
      </c>
      <c r="AO102" s="53"/>
      <c r="AP102" s="54"/>
      <c r="AQ102" s="6">
        <f t="shared" si="28"/>
        <v>0</v>
      </c>
      <c r="AR102" s="53"/>
      <c r="AS102" s="54"/>
      <c r="AT102" s="6">
        <f t="shared" si="29"/>
        <v>0</v>
      </c>
      <c r="AU102" s="53"/>
      <c r="AV102" s="54"/>
      <c r="AW102" s="6">
        <f t="shared" si="30"/>
        <v>0</v>
      </c>
    </row>
    <row r="103" spans="1:49" x14ac:dyDescent="0.15">
      <c r="A103" s="1">
        <v>100</v>
      </c>
      <c r="B103" s="2">
        <f t="shared" si="32"/>
        <v>0</v>
      </c>
      <c r="C103" s="2">
        <f t="shared" si="32"/>
        <v>0</v>
      </c>
      <c r="D103" s="2">
        <f t="shared" si="32"/>
        <v>0</v>
      </c>
      <c r="E103" s="53"/>
      <c r="F103" s="54"/>
      <c r="G103" s="6">
        <f t="shared" si="31"/>
        <v>0</v>
      </c>
      <c r="H103" s="53"/>
      <c r="I103" s="54"/>
      <c r="J103" s="6">
        <f t="shared" si="17"/>
        <v>0</v>
      </c>
      <c r="K103" s="53"/>
      <c r="L103" s="54"/>
      <c r="M103" s="6">
        <f t="shared" si="18"/>
        <v>0</v>
      </c>
      <c r="N103" s="53"/>
      <c r="O103" s="54"/>
      <c r="P103" s="6">
        <f t="shared" si="19"/>
        <v>0</v>
      </c>
      <c r="Q103" s="53"/>
      <c r="R103" s="54"/>
      <c r="S103" s="6">
        <f t="shared" si="20"/>
        <v>0</v>
      </c>
      <c r="T103" s="53"/>
      <c r="U103" s="54"/>
      <c r="V103" s="6">
        <f t="shared" si="21"/>
        <v>0</v>
      </c>
      <c r="W103" s="53"/>
      <c r="X103" s="54"/>
      <c r="Y103" s="6">
        <f t="shared" si="22"/>
        <v>0</v>
      </c>
      <c r="Z103" s="53"/>
      <c r="AA103" s="54"/>
      <c r="AB103" s="6">
        <f t="shared" si="23"/>
        <v>0</v>
      </c>
      <c r="AC103" s="53"/>
      <c r="AD103" s="54"/>
      <c r="AE103" s="6">
        <f t="shared" si="24"/>
        <v>0</v>
      </c>
      <c r="AF103" s="53"/>
      <c r="AG103" s="54"/>
      <c r="AH103" s="6">
        <f t="shared" si="25"/>
        <v>0</v>
      </c>
      <c r="AI103" s="53"/>
      <c r="AJ103" s="54"/>
      <c r="AK103" s="6">
        <f t="shared" si="26"/>
        <v>0</v>
      </c>
      <c r="AL103" s="53"/>
      <c r="AM103" s="54"/>
      <c r="AN103" s="6">
        <f t="shared" si="27"/>
        <v>0</v>
      </c>
      <c r="AO103" s="53"/>
      <c r="AP103" s="54"/>
      <c r="AQ103" s="6">
        <f t="shared" si="28"/>
        <v>0</v>
      </c>
      <c r="AR103" s="53"/>
      <c r="AS103" s="54"/>
      <c r="AT103" s="6">
        <f t="shared" si="29"/>
        <v>0</v>
      </c>
      <c r="AU103" s="53"/>
      <c r="AV103" s="54"/>
      <c r="AW103" s="6">
        <f t="shared" si="30"/>
        <v>0</v>
      </c>
    </row>
    <row r="104" spans="1:49" x14ac:dyDescent="0.15">
      <c r="A104" s="1">
        <v>101</v>
      </c>
      <c r="B104" s="2">
        <f t="shared" si="32"/>
        <v>0</v>
      </c>
      <c r="C104" s="2">
        <f t="shared" si="32"/>
        <v>0</v>
      </c>
      <c r="D104" s="2">
        <f t="shared" si="32"/>
        <v>0</v>
      </c>
      <c r="E104" s="53"/>
      <c r="F104" s="54"/>
      <c r="G104" s="6">
        <f t="shared" si="31"/>
        <v>0</v>
      </c>
      <c r="H104" s="53"/>
      <c r="I104" s="54"/>
      <c r="J104" s="6">
        <f t="shared" si="17"/>
        <v>0</v>
      </c>
      <c r="K104" s="53"/>
      <c r="L104" s="54"/>
      <c r="M104" s="6">
        <f t="shared" si="18"/>
        <v>0</v>
      </c>
      <c r="N104" s="53"/>
      <c r="O104" s="54"/>
      <c r="P104" s="6">
        <f t="shared" si="19"/>
        <v>0</v>
      </c>
      <c r="Q104" s="53"/>
      <c r="R104" s="54"/>
      <c r="S104" s="6">
        <f t="shared" si="20"/>
        <v>0</v>
      </c>
      <c r="T104" s="53"/>
      <c r="U104" s="54"/>
      <c r="V104" s="6">
        <f t="shared" si="21"/>
        <v>0</v>
      </c>
      <c r="W104" s="53"/>
      <c r="X104" s="54"/>
      <c r="Y104" s="6">
        <f t="shared" si="22"/>
        <v>0</v>
      </c>
      <c r="Z104" s="53"/>
      <c r="AA104" s="54"/>
      <c r="AB104" s="6">
        <f t="shared" si="23"/>
        <v>0</v>
      </c>
      <c r="AC104" s="53"/>
      <c r="AD104" s="54"/>
      <c r="AE104" s="6">
        <f t="shared" si="24"/>
        <v>0</v>
      </c>
      <c r="AF104" s="53"/>
      <c r="AG104" s="54"/>
      <c r="AH104" s="6">
        <f t="shared" si="25"/>
        <v>0</v>
      </c>
      <c r="AI104" s="53"/>
      <c r="AJ104" s="54"/>
      <c r="AK104" s="6">
        <f t="shared" si="26"/>
        <v>0</v>
      </c>
      <c r="AL104" s="53"/>
      <c r="AM104" s="54"/>
      <c r="AN104" s="6">
        <f t="shared" si="27"/>
        <v>0</v>
      </c>
      <c r="AO104" s="53"/>
      <c r="AP104" s="54"/>
      <c r="AQ104" s="6">
        <f t="shared" si="28"/>
        <v>0</v>
      </c>
      <c r="AR104" s="53"/>
      <c r="AS104" s="54"/>
      <c r="AT104" s="6">
        <f t="shared" si="29"/>
        <v>0</v>
      </c>
      <c r="AU104" s="53"/>
      <c r="AV104" s="54"/>
      <c r="AW104" s="6">
        <f t="shared" si="30"/>
        <v>0</v>
      </c>
    </row>
    <row r="105" spans="1:49" x14ac:dyDescent="0.15">
      <c r="A105" s="1">
        <v>102</v>
      </c>
      <c r="B105" s="2">
        <f t="shared" si="32"/>
        <v>0</v>
      </c>
      <c r="C105" s="2">
        <f t="shared" si="32"/>
        <v>0</v>
      </c>
      <c r="D105" s="2">
        <f t="shared" si="32"/>
        <v>0</v>
      </c>
      <c r="E105" s="53"/>
      <c r="F105" s="54"/>
      <c r="G105" s="6">
        <f t="shared" si="31"/>
        <v>0</v>
      </c>
      <c r="H105" s="53"/>
      <c r="I105" s="54"/>
      <c r="J105" s="6">
        <f t="shared" si="17"/>
        <v>0</v>
      </c>
      <c r="K105" s="53"/>
      <c r="L105" s="54"/>
      <c r="M105" s="6">
        <f t="shared" si="18"/>
        <v>0</v>
      </c>
      <c r="N105" s="53"/>
      <c r="O105" s="54"/>
      <c r="P105" s="6">
        <f t="shared" si="19"/>
        <v>0</v>
      </c>
      <c r="Q105" s="53"/>
      <c r="R105" s="54"/>
      <c r="S105" s="6">
        <f t="shared" si="20"/>
        <v>0</v>
      </c>
      <c r="T105" s="53"/>
      <c r="U105" s="54"/>
      <c r="V105" s="6">
        <f t="shared" si="21"/>
        <v>0</v>
      </c>
      <c r="W105" s="53"/>
      <c r="X105" s="54"/>
      <c r="Y105" s="6">
        <f t="shared" si="22"/>
        <v>0</v>
      </c>
      <c r="Z105" s="53"/>
      <c r="AA105" s="54"/>
      <c r="AB105" s="6">
        <f t="shared" si="23"/>
        <v>0</v>
      </c>
      <c r="AC105" s="53"/>
      <c r="AD105" s="54"/>
      <c r="AE105" s="6">
        <f t="shared" si="24"/>
        <v>0</v>
      </c>
      <c r="AF105" s="53"/>
      <c r="AG105" s="54"/>
      <c r="AH105" s="6">
        <f t="shared" si="25"/>
        <v>0</v>
      </c>
      <c r="AI105" s="53"/>
      <c r="AJ105" s="54"/>
      <c r="AK105" s="6">
        <f t="shared" si="26"/>
        <v>0</v>
      </c>
      <c r="AL105" s="53"/>
      <c r="AM105" s="54"/>
      <c r="AN105" s="6">
        <f t="shared" si="27"/>
        <v>0</v>
      </c>
      <c r="AO105" s="53"/>
      <c r="AP105" s="54"/>
      <c r="AQ105" s="6">
        <f t="shared" si="28"/>
        <v>0</v>
      </c>
      <c r="AR105" s="53"/>
      <c r="AS105" s="54"/>
      <c r="AT105" s="6">
        <f t="shared" si="29"/>
        <v>0</v>
      </c>
      <c r="AU105" s="53"/>
      <c r="AV105" s="54"/>
      <c r="AW105" s="6">
        <f t="shared" si="30"/>
        <v>0</v>
      </c>
    </row>
    <row r="106" spans="1:49" x14ac:dyDescent="0.15">
      <c r="A106" s="1">
        <v>103</v>
      </c>
      <c r="B106" s="2">
        <f t="shared" si="32"/>
        <v>0</v>
      </c>
      <c r="C106" s="2">
        <f t="shared" si="32"/>
        <v>0</v>
      </c>
      <c r="D106" s="2">
        <f t="shared" si="32"/>
        <v>0</v>
      </c>
      <c r="E106" s="53"/>
      <c r="F106" s="54"/>
      <c r="G106" s="6">
        <f t="shared" si="31"/>
        <v>0</v>
      </c>
      <c r="H106" s="53"/>
      <c r="I106" s="54"/>
      <c r="J106" s="6">
        <f t="shared" si="17"/>
        <v>0</v>
      </c>
      <c r="K106" s="53"/>
      <c r="L106" s="54"/>
      <c r="M106" s="6">
        <f t="shared" si="18"/>
        <v>0</v>
      </c>
      <c r="N106" s="53"/>
      <c r="O106" s="54"/>
      <c r="P106" s="6">
        <f t="shared" si="19"/>
        <v>0</v>
      </c>
      <c r="Q106" s="53"/>
      <c r="R106" s="54"/>
      <c r="S106" s="6">
        <f t="shared" si="20"/>
        <v>0</v>
      </c>
      <c r="T106" s="53"/>
      <c r="U106" s="54"/>
      <c r="V106" s="6">
        <f t="shared" si="21"/>
        <v>0</v>
      </c>
      <c r="W106" s="53"/>
      <c r="X106" s="54"/>
      <c r="Y106" s="6">
        <f t="shared" si="22"/>
        <v>0</v>
      </c>
      <c r="Z106" s="53"/>
      <c r="AA106" s="54"/>
      <c r="AB106" s="6">
        <f t="shared" si="23"/>
        <v>0</v>
      </c>
      <c r="AC106" s="53"/>
      <c r="AD106" s="54"/>
      <c r="AE106" s="6">
        <f t="shared" si="24"/>
        <v>0</v>
      </c>
      <c r="AF106" s="53"/>
      <c r="AG106" s="54"/>
      <c r="AH106" s="6">
        <f t="shared" si="25"/>
        <v>0</v>
      </c>
      <c r="AI106" s="53"/>
      <c r="AJ106" s="54"/>
      <c r="AK106" s="6">
        <f t="shared" si="26"/>
        <v>0</v>
      </c>
      <c r="AL106" s="53"/>
      <c r="AM106" s="54"/>
      <c r="AN106" s="6">
        <f t="shared" si="27"/>
        <v>0</v>
      </c>
      <c r="AO106" s="53"/>
      <c r="AP106" s="54"/>
      <c r="AQ106" s="6">
        <f t="shared" si="28"/>
        <v>0</v>
      </c>
      <c r="AR106" s="53"/>
      <c r="AS106" s="54"/>
      <c r="AT106" s="6">
        <f t="shared" si="29"/>
        <v>0</v>
      </c>
      <c r="AU106" s="53"/>
      <c r="AV106" s="54"/>
      <c r="AW106" s="6">
        <f t="shared" si="30"/>
        <v>0</v>
      </c>
    </row>
    <row r="107" spans="1:49" x14ac:dyDescent="0.15">
      <c r="A107" s="1">
        <v>104</v>
      </c>
      <c r="B107" s="2">
        <f t="shared" si="32"/>
        <v>0</v>
      </c>
      <c r="C107" s="2">
        <f t="shared" si="32"/>
        <v>0</v>
      </c>
      <c r="D107" s="2">
        <f t="shared" si="32"/>
        <v>0</v>
      </c>
      <c r="E107" s="53"/>
      <c r="F107" s="54"/>
      <c r="G107" s="6">
        <f t="shared" si="31"/>
        <v>0</v>
      </c>
      <c r="H107" s="53"/>
      <c r="I107" s="54"/>
      <c r="J107" s="6">
        <f t="shared" si="17"/>
        <v>0</v>
      </c>
      <c r="K107" s="53"/>
      <c r="L107" s="54"/>
      <c r="M107" s="6">
        <f t="shared" si="18"/>
        <v>0</v>
      </c>
      <c r="N107" s="53"/>
      <c r="O107" s="54"/>
      <c r="P107" s="6">
        <f t="shared" si="19"/>
        <v>0</v>
      </c>
      <c r="Q107" s="53"/>
      <c r="R107" s="54"/>
      <c r="S107" s="6">
        <f t="shared" si="20"/>
        <v>0</v>
      </c>
      <c r="T107" s="53"/>
      <c r="U107" s="54"/>
      <c r="V107" s="6">
        <f t="shared" si="21"/>
        <v>0</v>
      </c>
      <c r="W107" s="53"/>
      <c r="X107" s="54"/>
      <c r="Y107" s="6">
        <f t="shared" si="22"/>
        <v>0</v>
      </c>
      <c r="Z107" s="53"/>
      <c r="AA107" s="54"/>
      <c r="AB107" s="6">
        <f t="shared" si="23"/>
        <v>0</v>
      </c>
      <c r="AC107" s="53"/>
      <c r="AD107" s="54"/>
      <c r="AE107" s="6">
        <f t="shared" si="24"/>
        <v>0</v>
      </c>
      <c r="AF107" s="53"/>
      <c r="AG107" s="54"/>
      <c r="AH107" s="6">
        <f t="shared" si="25"/>
        <v>0</v>
      </c>
      <c r="AI107" s="53"/>
      <c r="AJ107" s="54"/>
      <c r="AK107" s="6">
        <f t="shared" si="26"/>
        <v>0</v>
      </c>
      <c r="AL107" s="53"/>
      <c r="AM107" s="54"/>
      <c r="AN107" s="6">
        <f t="shared" si="27"/>
        <v>0</v>
      </c>
      <c r="AO107" s="53"/>
      <c r="AP107" s="54"/>
      <c r="AQ107" s="6">
        <f t="shared" si="28"/>
        <v>0</v>
      </c>
      <c r="AR107" s="53"/>
      <c r="AS107" s="54"/>
      <c r="AT107" s="6">
        <f t="shared" si="29"/>
        <v>0</v>
      </c>
      <c r="AU107" s="53"/>
      <c r="AV107" s="54"/>
      <c r="AW107" s="6">
        <f t="shared" si="30"/>
        <v>0</v>
      </c>
    </row>
    <row r="108" spans="1:49" x14ac:dyDescent="0.15">
      <c r="A108" s="1">
        <v>105</v>
      </c>
      <c r="B108" s="2">
        <f t="shared" si="32"/>
        <v>0</v>
      </c>
      <c r="C108" s="2">
        <f t="shared" si="32"/>
        <v>0</v>
      </c>
      <c r="D108" s="2">
        <f t="shared" si="32"/>
        <v>0</v>
      </c>
      <c r="E108" s="53"/>
      <c r="F108" s="54"/>
      <c r="G108" s="6">
        <f t="shared" si="31"/>
        <v>0</v>
      </c>
      <c r="H108" s="53"/>
      <c r="I108" s="54"/>
      <c r="J108" s="6">
        <f t="shared" si="17"/>
        <v>0</v>
      </c>
      <c r="K108" s="53"/>
      <c r="L108" s="54"/>
      <c r="M108" s="6">
        <f t="shared" si="18"/>
        <v>0</v>
      </c>
      <c r="N108" s="53"/>
      <c r="O108" s="54"/>
      <c r="P108" s="6">
        <f t="shared" si="19"/>
        <v>0</v>
      </c>
      <c r="Q108" s="53"/>
      <c r="R108" s="54"/>
      <c r="S108" s="6">
        <f t="shared" si="20"/>
        <v>0</v>
      </c>
      <c r="T108" s="53"/>
      <c r="U108" s="54"/>
      <c r="V108" s="6">
        <f t="shared" si="21"/>
        <v>0</v>
      </c>
      <c r="W108" s="53"/>
      <c r="X108" s="54"/>
      <c r="Y108" s="6">
        <f t="shared" si="22"/>
        <v>0</v>
      </c>
      <c r="Z108" s="53"/>
      <c r="AA108" s="54"/>
      <c r="AB108" s="6">
        <f t="shared" si="23"/>
        <v>0</v>
      </c>
      <c r="AC108" s="53"/>
      <c r="AD108" s="54"/>
      <c r="AE108" s="6">
        <f t="shared" si="24"/>
        <v>0</v>
      </c>
      <c r="AF108" s="53"/>
      <c r="AG108" s="54"/>
      <c r="AH108" s="6">
        <f t="shared" si="25"/>
        <v>0</v>
      </c>
      <c r="AI108" s="53"/>
      <c r="AJ108" s="54"/>
      <c r="AK108" s="6">
        <f t="shared" si="26"/>
        <v>0</v>
      </c>
      <c r="AL108" s="53"/>
      <c r="AM108" s="54"/>
      <c r="AN108" s="6">
        <f t="shared" si="27"/>
        <v>0</v>
      </c>
      <c r="AO108" s="53"/>
      <c r="AP108" s="54"/>
      <c r="AQ108" s="6">
        <f t="shared" si="28"/>
        <v>0</v>
      </c>
      <c r="AR108" s="53"/>
      <c r="AS108" s="54"/>
      <c r="AT108" s="6">
        <f t="shared" si="29"/>
        <v>0</v>
      </c>
      <c r="AU108" s="53"/>
      <c r="AV108" s="54"/>
      <c r="AW108" s="6">
        <f t="shared" si="30"/>
        <v>0</v>
      </c>
    </row>
    <row r="109" spans="1:49" x14ac:dyDescent="0.15">
      <c r="A109" s="1">
        <v>106</v>
      </c>
      <c r="B109" s="2">
        <f t="shared" si="32"/>
        <v>0</v>
      </c>
      <c r="C109" s="2">
        <f t="shared" si="32"/>
        <v>0</v>
      </c>
      <c r="D109" s="2">
        <f t="shared" si="32"/>
        <v>0</v>
      </c>
      <c r="E109" s="53"/>
      <c r="F109" s="54"/>
      <c r="G109" s="6">
        <f t="shared" si="31"/>
        <v>0</v>
      </c>
      <c r="H109" s="53"/>
      <c r="I109" s="54"/>
      <c r="J109" s="6">
        <f t="shared" si="17"/>
        <v>0</v>
      </c>
      <c r="K109" s="53"/>
      <c r="L109" s="54"/>
      <c r="M109" s="6">
        <f t="shared" si="18"/>
        <v>0</v>
      </c>
      <c r="N109" s="53"/>
      <c r="O109" s="54"/>
      <c r="P109" s="6">
        <f t="shared" si="19"/>
        <v>0</v>
      </c>
      <c r="Q109" s="53"/>
      <c r="R109" s="54"/>
      <c r="S109" s="6">
        <f t="shared" si="20"/>
        <v>0</v>
      </c>
      <c r="T109" s="53"/>
      <c r="U109" s="54"/>
      <c r="V109" s="6">
        <f t="shared" si="21"/>
        <v>0</v>
      </c>
      <c r="W109" s="53"/>
      <c r="X109" s="54"/>
      <c r="Y109" s="6">
        <f t="shared" si="22"/>
        <v>0</v>
      </c>
      <c r="Z109" s="53"/>
      <c r="AA109" s="54"/>
      <c r="AB109" s="6">
        <f t="shared" si="23"/>
        <v>0</v>
      </c>
      <c r="AC109" s="53"/>
      <c r="AD109" s="54"/>
      <c r="AE109" s="6">
        <f t="shared" si="24"/>
        <v>0</v>
      </c>
      <c r="AF109" s="53"/>
      <c r="AG109" s="54"/>
      <c r="AH109" s="6">
        <f t="shared" si="25"/>
        <v>0</v>
      </c>
      <c r="AI109" s="53"/>
      <c r="AJ109" s="54"/>
      <c r="AK109" s="6">
        <f t="shared" si="26"/>
        <v>0</v>
      </c>
      <c r="AL109" s="53"/>
      <c r="AM109" s="54"/>
      <c r="AN109" s="6">
        <f t="shared" si="27"/>
        <v>0</v>
      </c>
      <c r="AO109" s="53"/>
      <c r="AP109" s="54"/>
      <c r="AQ109" s="6">
        <f t="shared" si="28"/>
        <v>0</v>
      </c>
      <c r="AR109" s="53"/>
      <c r="AS109" s="54"/>
      <c r="AT109" s="6">
        <f t="shared" si="29"/>
        <v>0</v>
      </c>
      <c r="AU109" s="53"/>
      <c r="AV109" s="54"/>
      <c r="AW109" s="6">
        <f t="shared" si="30"/>
        <v>0</v>
      </c>
    </row>
    <row r="110" spans="1:49" x14ac:dyDescent="0.15">
      <c r="A110" s="1">
        <v>107</v>
      </c>
      <c r="B110" s="2">
        <f t="shared" si="32"/>
        <v>0</v>
      </c>
      <c r="C110" s="2">
        <f t="shared" si="32"/>
        <v>0</v>
      </c>
      <c r="D110" s="2">
        <f t="shared" si="32"/>
        <v>0</v>
      </c>
      <c r="E110" s="53"/>
      <c r="F110" s="54"/>
      <c r="G110" s="6">
        <f t="shared" si="31"/>
        <v>0</v>
      </c>
      <c r="H110" s="53"/>
      <c r="I110" s="54"/>
      <c r="J110" s="6">
        <f t="shared" si="17"/>
        <v>0</v>
      </c>
      <c r="K110" s="53"/>
      <c r="L110" s="54"/>
      <c r="M110" s="6">
        <f t="shared" si="18"/>
        <v>0</v>
      </c>
      <c r="N110" s="53"/>
      <c r="O110" s="54"/>
      <c r="P110" s="6">
        <f t="shared" si="19"/>
        <v>0</v>
      </c>
      <c r="Q110" s="53"/>
      <c r="R110" s="54"/>
      <c r="S110" s="6">
        <f t="shared" si="20"/>
        <v>0</v>
      </c>
      <c r="T110" s="53"/>
      <c r="U110" s="54"/>
      <c r="V110" s="6">
        <f t="shared" si="21"/>
        <v>0</v>
      </c>
      <c r="W110" s="53"/>
      <c r="X110" s="54"/>
      <c r="Y110" s="6">
        <f t="shared" si="22"/>
        <v>0</v>
      </c>
      <c r="Z110" s="53"/>
      <c r="AA110" s="54"/>
      <c r="AB110" s="6">
        <f t="shared" si="23"/>
        <v>0</v>
      </c>
      <c r="AC110" s="53"/>
      <c r="AD110" s="54"/>
      <c r="AE110" s="6">
        <f t="shared" si="24"/>
        <v>0</v>
      </c>
      <c r="AF110" s="53"/>
      <c r="AG110" s="54"/>
      <c r="AH110" s="6">
        <f t="shared" si="25"/>
        <v>0</v>
      </c>
      <c r="AI110" s="53"/>
      <c r="AJ110" s="54"/>
      <c r="AK110" s="6">
        <f t="shared" si="26"/>
        <v>0</v>
      </c>
      <c r="AL110" s="53"/>
      <c r="AM110" s="54"/>
      <c r="AN110" s="6">
        <f t="shared" si="27"/>
        <v>0</v>
      </c>
      <c r="AO110" s="53"/>
      <c r="AP110" s="54"/>
      <c r="AQ110" s="6">
        <f t="shared" si="28"/>
        <v>0</v>
      </c>
      <c r="AR110" s="53"/>
      <c r="AS110" s="54"/>
      <c r="AT110" s="6">
        <f t="shared" si="29"/>
        <v>0</v>
      </c>
      <c r="AU110" s="53"/>
      <c r="AV110" s="54"/>
      <c r="AW110" s="6">
        <f t="shared" si="30"/>
        <v>0</v>
      </c>
    </row>
    <row r="111" spans="1:49" x14ac:dyDescent="0.15">
      <c r="A111" s="1">
        <v>108</v>
      </c>
      <c r="B111" s="2">
        <f t="shared" si="32"/>
        <v>0</v>
      </c>
      <c r="C111" s="2">
        <f t="shared" si="32"/>
        <v>0</v>
      </c>
      <c r="D111" s="2">
        <f t="shared" si="32"/>
        <v>0</v>
      </c>
      <c r="E111" s="53"/>
      <c r="F111" s="54"/>
      <c r="G111" s="6">
        <f t="shared" si="31"/>
        <v>0</v>
      </c>
      <c r="H111" s="53"/>
      <c r="I111" s="54"/>
      <c r="J111" s="6">
        <f t="shared" si="17"/>
        <v>0</v>
      </c>
      <c r="K111" s="53"/>
      <c r="L111" s="54"/>
      <c r="M111" s="6">
        <f t="shared" si="18"/>
        <v>0</v>
      </c>
      <c r="N111" s="53"/>
      <c r="O111" s="54"/>
      <c r="P111" s="6">
        <f t="shared" si="19"/>
        <v>0</v>
      </c>
      <c r="Q111" s="53"/>
      <c r="R111" s="54"/>
      <c r="S111" s="6">
        <f t="shared" si="20"/>
        <v>0</v>
      </c>
      <c r="T111" s="53"/>
      <c r="U111" s="54"/>
      <c r="V111" s="6">
        <f t="shared" si="21"/>
        <v>0</v>
      </c>
      <c r="W111" s="53"/>
      <c r="X111" s="54"/>
      <c r="Y111" s="6">
        <f t="shared" si="22"/>
        <v>0</v>
      </c>
      <c r="Z111" s="53"/>
      <c r="AA111" s="54"/>
      <c r="AB111" s="6">
        <f t="shared" si="23"/>
        <v>0</v>
      </c>
      <c r="AC111" s="53"/>
      <c r="AD111" s="54"/>
      <c r="AE111" s="6">
        <f t="shared" si="24"/>
        <v>0</v>
      </c>
      <c r="AF111" s="53"/>
      <c r="AG111" s="54"/>
      <c r="AH111" s="6">
        <f t="shared" si="25"/>
        <v>0</v>
      </c>
      <c r="AI111" s="53"/>
      <c r="AJ111" s="54"/>
      <c r="AK111" s="6">
        <f t="shared" si="26"/>
        <v>0</v>
      </c>
      <c r="AL111" s="53"/>
      <c r="AM111" s="54"/>
      <c r="AN111" s="6">
        <f t="shared" si="27"/>
        <v>0</v>
      </c>
      <c r="AO111" s="53"/>
      <c r="AP111" s="54"/>
      <c r="AQ111" s="6">
        <f t="shared" si="28"/>
        <v>0</v>
      </c>
      <c r="AR111" s="53"/>
      <c r="AS111" s="54"/>
      <c r="AT111" s="6">
        <f t="shared" si="29"/>
        <v>0</v>
      </c>
      <c r="AU111" s="53"/>
      <c r="AV111" s="54"/>
      <c r="AW111" s="6">
        <f t="shared" si="30"/>
        <v>0</v>
      </c>
    </row>
    <row r="112" spans="1:49" x14ac:dyDescent="0.15">
      <c r="A112" s="1">
        <v>109</v>
      </c>
      <c r="B112" s="2">
        <f t="shared" si="32"/>
        <v>0</v>
      </c>
      <c r="C112" s="2">
        <f t="shared" si="32"/>
        <v>0</v>
      </c>
      <c r="D112" s="2">
        <f t="shared" si="32"/>
        <v>0</v>
      </c>
      <c r="E112" s="53"/>
      <c r="F112" s="54"/>
      <c r="G112" s="6">
        <f t="shared" si="31"/>
        <v>0</v>
      </c>
      <c r="H112" s="53"/>
      <c r="I112" s="54"/>
      <c r="J112" s="6">
        <f t="shared" si="17"/>
        <v>0</v>
      </c>
      <c r="K112" s="53"/>
      <c r="L112" s="54"/>
      <c r="M112" s="6">
        <f t="shared" si="18"/>
        <v>0</v>
      </c>
      <c r="N112" s="53"/>
      <c r="O112" s="54"/>
      <c r="P112" s="6">
        <f t="shared" si="19"/>
        <v>0</v>
      </c>
      <c r="Q112" s="53"/>
      <c r="R112" s="54"/>
      <c r="S112" s="6">
        <f t="shared" si="20"/>
        <v>0</v>
      </c>
      <c r="T112" s="53"/>
      <c r="U112" s="54"/>
      <c r="V112" s="6">
        <f t="shared" si="21"/>
        <v>0</v>
      </c>
      <c r="W112" s="53"/>
      <c r="X112" s="54"/>
      <c r="Y112" s="6">
        <f t="shared" si="22"/>
        <v>0</v>
      </c>
      <c r="Z112" s="53"/>
      <c r="AA112" s="54"/>
      <c r="AB112" s="6">
        <f t="shared" si="23"/>
        <v>0</v>
      </c>
      <c r="AC112" s="53"/>
      <c r="AD112" s="54"/>
      <c r="AE112" s="6">
        <f t="shared" si="24"/>
        <v>0</v>
      </c>
      <c r="AF112" s="53"/>
      <c r="AG112" s="54"/>
      <c r="AH112" s="6">
        <f t="shared" si="25"/>
        <v>0</v>
      </c>
      <c r="AI112" s="53"/>
      <c r="AJ112" s="54"/>
      <c r="AK112" s="6">
        <f t="shared" si="26"/>
        <v>0</v>
      </c>
      <c r="AL112" s="53"/>
      <c r="AM112" s="54"/>
      <c r="AN112" s="6">
        <f t="shared" si="27"/>
        <v>0</v>
      </c>
      <c r="AO112" s="53"/>
      <c r="AP112" s="54"/>
      <c r="AQ112" s="6">
        <f t="shared" si="28"/>
        <v>0</v>
      </c>
      <c r="AR112" s="53"/>
      <c r="AS112" s="54"/>
      <c r="AT112" s="6">
        <f t="shared" si="29"/>
        <v>0</v>
      </c>
      <c r="AU112" s="53"/>
      <c r="AV112" s="54"/>
      <c r="AW112" s="6">
        <f t="shared" si="30"/>
        <v>0</v>
      </c>
    </row>
    <row r="113" spans="1:49" x14ac:dyDescent="0.15">
      <c r="A113" s="1">
        <v>110</v>
      </c>
      <c r="B113" s="2">
        <f t="shared" si="32"/>
        <v>0</v>
      </c>
      <c r="C113" s="2">
        <f t="shared" si="32"/>
        <v>0</v>
      </c>
      <c r="D113" s="2">
        <f t="shared" si="32"/>
        <v>0</v>
      </c>
      <c r="E113" s="55"/>
      <c r="F113" s="56"/>
      <c r="G113" s="7">
        <f t="shared" si="31"/>
        <v>0</v>
      </c>
      <c r="H113" s="55"/>
      <c r="I113" s="56"/>
      <c r="J113" s="7">
        <f t="shared" si="17"/>
        <v>0</v>
      </c>
      <c r="K113" s="55"/>
      <c r="L113" s="56"/>
      <c r="M113" s="7">
        <f t="shared" si="18"/>
        <v>0</v>
      </c>
      <c r="N113" s="55"/>
      <c r="O113" s="56"/>
      <c r="P113" s="7">
        <f t="shared" si="19"/>
        <v>0</v>
      </c>
      <c r="Q113" s="55"/>
      <c r="R113" s="56"/>
      <c r="S113" s="7">
        <f t="shared" si="20"/>
        <v>0</v>
      </c>
      <c r="T113" s="55"/>
      <c r="U113" s="56"/>
      <c r="V113" s="7">
        <f t="shared" si="21"/>
        <v>0</v>
      </c>
      <c r="W113" s="55"/>
      <c r="X113" s="56"/>
      <c r="Y113" s="7">
        <f t="shared" si="22"/>
        <v>0</v>
      </c>
      <c r="Z113" s="55"/>
      <c r="AA113" s="56"/>
      <c r="AB113" s="7">
        <f t="shared" si="23"/>
        <v>0</v>
      </c>
      <c r="AC113" s="55"/>
      <c r="AD113" s="56"/>
      <c r="AE113" s="7">
        <f t="shared" si="24"/>
        <v>0</v>
      </c>
      <c r="AF113" s="55"/>
      <c r="AG113" s="56"/>
      <c r="AH113" s="7">
        <f t="shared" si="25"/>
        <v>0</v>
      </c>
      <c r="AI113" s="55"/>
      <c r="AJ113" s="56"/>
      <c r="AK113" s="7">
        <f t="shared" si="26"/>
        <v>0</v>
      </c>
      <c r="AL113" s="55"/>
      <c r="AM113" s="56"/>
      <c r="AN113" s="7">
        <f t="shared" si="27"/>
        <v>0</v>
      </c>
      <c r="AO113" s="55"/>
      <c r="AP113" s="56"/>
      <c r="AQ113" s="7">
        <f t="shared" si="28"/>
        <v>0</v>
      </c>
      <c r="AR113" s="55"/>
      <c r="AS113" s="56"/>
      <c r="AT113" s="7">
        <f t="shared" si="29"/>
        <v>0</v>
      </c>
      <c r="AU113" s="55"/>
      <c r="AV113" s="56"/>
      <c r="AW113" s="7">
        <f t="shared" si="30"/>
        <v>0</v>
      </c>
    </row>
    <row r="114" spans="1:49" x14ac:dyDescent="0.15">
      <c r="A114" s="1" t="s">
        <v>10</v>
      </c>
      <c r="B114" s="10">
        <f>SUM(B3:B113)</f>
        <v>74</v>
      </c>
      <c r="C114" s="8">
        <f>SUM(C3:C113)</f>
        <v>73</v>
      </c>
      <c r="D114" s="9">
        <f>SUM(D3:D113)</f>
        <v>147</v>
      </c>
      <c r="E114" s="10">
        <f>SUM(E3:E113)</f>
        <v>6</v>
      </c>
      <c r="F114" s="8">
        <f>SUM(F3:F113)</f>
        <v>5</v>
      </c>
      <c r="G114" s="9">
        <f>SUM(E114:F114)</f>
        <v>11</v>
      </c>
      <c r="H114" s="10">
        <f>SUM(H3:H113)</f>
        <v>0</v>
      </c>
      <c r="I114" s="8">
        <f>SUM(I3:I113)</f>
        <v>1</v>
      </c>
      <c r="J114" s="9">
        <f>SUM(H114:I114)</f>
        <v>1</v>
      </c>
      <c r="K114" s="10">
        <f>SUM(K3:K113)</f>
        <v>4</v>
      </c>
      <c r="L114" s="8">
        <f>SUM(L3:L113)</f>
        <v>1</v>
      </c>
      <c r="M114" s="9">
        <f>SUM(K114:L114)</f>
        <v>5</v>
      </c>
      <c r="N114" s="10">
        <f>SUM(N3:N113)</f>
        <v>0</v>
      </c>
      <c r="O114" s="8">
        <f>SUM(O3:O113)</f>
        <v>1</v>
      </c>
      <c r="P114" s="9">
        <f>SUM(N114:O114)</f>
        <v>1</v>
      </c>
      <c r="Q114" s="10">
        <f>SUM(Q3:Q113)</f>
        <v>6</v>
      </c>
      <c r="R114" s="8">
        <f>SUM(R3:R113)</f>
        <v>5</v>
      </c>
      <c r="S114" s="9">
        <f>SUM(Q114:R114)</f>
        <v>11</v>
      </c>
      <c r="T114" s="10">
        <f>SUM(T3:T113)</f>
        <v>1</v>
      </c>
      <c r="U114" s="8">
        <f>SUM(U3:U113)</f>
        <v>1</v>
      </c>
      <c r="V114" s="9">
        <f>SUM(T114:U114)</f>
        <v>2</v>
      </c>
      <c r="W114" s="10">
        <f>SUM(W3:W113)</f>
        <v>0</v>
      </c>
      <c r="X114" s="8">
        <f>SUM(X3:X113)</f>
        <v>0</v>
      </c>
      <c r="Y114" s="9">
        <f>SUM(W114:X114)</f>
        <v>0</v>
      </c>
      <c r="Z114" s="10">
        <f>SUM(Z3:Z113)</f>
        <v>4</v>
      </c>
      <c r="AA114" s="8">
        <f>SUM(AA3:AA113)</f>
        <v>5</v>
      </c>
      <c r="AB114" s="9">
        <f>SUM(Z114:AA114)</f>
        <v>9</v>
      </c>
      <c r="AC114" s="10">
        <f>SUM(AC3:AC113)</f>
        <v>10</v>
      </c>
      <c r="AD114" s="8">
        <f>SUM(AD3:AD113)</f>
        <v>9</v>
      </c>
      <c r="AE114" s="9">
        <f>SUM(AC114:AD114)</f>
        <v>19</v>
      </c>
      <c r="AF114" s="10">
        <f>SUM(AF3:AF113)</f>
        <v>7</v>
      </c>
      <c r="AG114" s="8">
        <f>SUM(AG3:AG113)</f>
        <v>8</v>
      </c>
      <c r="AH114" s="9">
        <f>SUM(AF114:AG114)</f>
        <v>15</v>
      </c>
      <c r="AI114" s="10">
        <f>SUM(AI3:AI113)</f>
        <v>14</v>
      </c>
      <c r="AJ114" s="8">
        <f>SUM(AJ3:AJ113)</f>
        <v>13</v>
      </c>
      <c r="AK114" s="9">
        <f>SUM(AI114:AJ114)</f>
        <v>27</v>
      </c>
      <c r="AL114" s="10">
        <f>SUM(AL3:AL113)</f>
        <v>11</v>
      </c>
      <c r="AM114" s="8">
        <f>SUM(AM3:AM113)</f>
        <v>16</v>
      </c>
      <c r="AN114" s="9">
        <f>SUM(AL114:AM114)</f>
        <v>27</v>
      </c>
      <c r="AO114" s="10">
        <f>SUM(AO3:AO113)</f>
        <v>11</v>
      </c>
      <c r="AP114" s="8">
        <f>SUM(AP3:AP113)</f>
        <v>8</v>
      </c>
      <c r="AQ114" s="9">
        <f>SUM(AO114:AP114)</f>
        <v>19</v>
      </c>
      <c r="AR114" s="10">
        <f>SUM(AR3:AR113)</f>
        <v>0</v>
      </c>
      <c r="AS114" s="8">
        <f>SUM(AS3:AS113)</f>
        <v>0</v>
      </c>
      <c r="AT114" s="9">
        <f>SUM(AR114:AS114)</f>
        <v>0</v>
      </c>
      <c r="AU114" s="10">
        <f>SUM(AU3:AU113)</f>
        <v>0</v>
      </c>
      <c r="AV114" s="8">
        <f>SUM(AV3:AV113)</f>
        <v>0</v>
      </c>
      <c r="AW114" s="9">
        <f>SUM(AU114:AV114)</f>
        <v>0</v>
      </c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L114"/>
  <sheetViews>
    <sheetView zoomScaleNormal="100" workbookViewId="0">
      <pane xSplit="1" ySplit="2" topLeftCell="BA93" activePane="bottomRight" state="frozen"/>
      <selection activeCell="AO4" sqref="AO4"/>
      <selection pane="topRight" activeCell="AO4" sqref="AO4"/>
      <selection pane="bottomLeft" activeCell="AO4" sqref="AO4"/>
      <selection pane="bottomRight" activeCell="BA97" sqref="BA97"/>
    </sheetView>
  </sheetViews>
  <sheetFormatPr defaultRowHeight="13.5" x14ac:dyDescent="0.15"/>
  <cols>
    <col min="1" max="1" width="5.25" style="1" customWidth="1"/>
    <col min="2" max="4" width="5.5" style="2" customWidth="1"/>
    <col min="5" max="55" width="4.625" style="2" customWidth="1"/>
    <col min="56" max="73" width="5.25" style="2" customWidth="1"/>
    <col min="74" max="16384" width="9" style="2"/>
  </cols>
  <sheetData>
    <row r="1" spans="1:64" x14ac:dyDescent="0.15">
      <c r="A1" s="88" t="s">
        <v>0</v>
      </c>
      <c r="B1" s="93" t="s">
        <v>8</v>
      </c>
      <c r="C1" s="93"/>
      <c r="D1" s="93"/>
      <c r="E1" s="90" t="s">
        <v>135</v>
      </c>
      <c r="F1" s="91"/>
      <c r="G1" s="92"/>
      <c r="H1" s="90" t="s">
        <v>136</v>
      </c>
      <c r="I1" s="91"/>
      <c r="J1" s="92"/>
      <c r="K1" s="90" t="s">
        <v>137</v>
      </c>
      <c r="L1" s="91"/>
      <c r="M1" s="92"/>
      <c r="N1" s="90" t="s">
        <v>138</v>
      </c>
      <c r="O1" s="91"/>
      <c r="P1" s="92"/>
      <c r="Q1" s="90" t="s">
        <v>139</v>
      </c>
      <c r="R1" s="91"/>
      <c r="S1" s="92"/>
      <c r="T1" s="90" t="s">
        <v>140</v>
      </c>
      <c r="U1" s="91"/>
      <c r="V1" s="92"/>
      <c r="W1" s="90" t="s">
        <v>63</v>
      </c>
      <c r="X1" s="91"/>
      <c r="Y1" s="92"/>
      <c r="Z1" s="90" t="s">
        <v>141</v>
      </c>
      <c r="AA1" s="91"/>
      <c r="AB1" s="92"/>
      <c r="AC1" s="90" t="s">
        <v>142</v>
      </c>
      <c r="AD1" s="91"/>
      <c r="AE1" s="92"/>
      <c r="AF1" s="90" t="s">
        <v>143</v>
      </c>
      <c r="AG1" s="91"/>
      <c r="AH1" s="92"/>
      <c r="AI1" s="90" t="s">
        <v>62</v>
      </c>
      <c r="AJ1" s="91"/>
      <c r="AK1" s="92"/>
      <c r="AL1" s="90" t="s">
        <v>144</v>
      </c>
      <c r="AM1" s="91"/>
      <c r="AN1" s="92"/>
      <c r="AO1" s="90" t="s">
        <v>145</v>
      </c>
      <c r="AP1" s="91"/>
      <c r="AQ1" s="92"/>
      <c r="AR1" s="90" t="s">
        <v>146</v>
      </c>
      <c r="AS1" s="91"/>
      <c r="AT1" s="92"/>
      <c r="AU1" s="90" t="s">
        <v>147</v>
      </c>
      <c r="AV1" s="91"/>
      <c r="AW1" s="92"/>
      <c r="AX1" s="90" t="s">
        <v>148</v>
      </c>
      <c r="AY1" s="91"/>
      <c r="AZ1" s="92"/>
      <c r="BA1" s="90" t="s">
        <v>149</v>
      </c>
      <c r="BB1" s="91"/>
      <c r="BC1" s="92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SUM(E3,H3,K3,N3,Q3,T3,W3,Z3,AC3,AF3,AI3,AL3,AO3,AR3,AU3,AX3,BA3,BD3,BG3,BJ3,BM3,BP3)</f>
        <v>1</v>
      </c>
      <c r="C3" s="2">
        <f t="shared" si="0"/>
        <v>0</v>
      </c>
      <c r="D3" s="2">
        <f t="shared" si="0"/>
        <v>1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  <c r="AR3" s="53">
        <v>1</v>
      </c>
      <c r="AS3" s="54"/>
      <c r="AT3" s="6">
        <f t="shared" ref="AT3:AT66" si="13">SUM(AR3,AS3)</f>
        <v>1</v>
      </c>
      <c r="AU3" s="53"/>
      <c r="AV3" s="54"/>
      <c r="AW3" s="6">
        <f t="shared" ref="AW3:AW66" si="14">SUM(AU3,AV3)</f>
        <v>0</v>
      </c>
      <c r="AX3" s="53"/>
      <c r="AY3" s="54"/>
      <c r="AZ3" s="6">
        <f t="shared" ref="AZ3:AZ66" si="15">SUM(AX3,AY3)</f>
        <v>0</v>
      </c>
      <c r="BA3" s="53"/>
      <c r="BB3" s="54"/>
      <c r="BC3" s="6">
        <f t="shared" ref="BC3:BC66" si="16">SUM(BA3,BB3)</f>
        <v>0</v>
      </c>
    </row>
    <row r="4" spans="1:64" x14ac:dyDescent="0.15">
      <c r="A4" s="1">
        <v>1</v>
      </c>
      <c r="B4" s="2">
        <f t="shared" si="0"/>
        <v>1</v>
      </c>
      <c r="C4" s="2">
        <f t="shared" si="0"/>
        <v>2</v>
      </c>
      <c r="D4" s="2">
        <f t="shared" si="0"/>
        <v>3</v>
      </c>
      <c r="E4" s="53"/>
      <c r="F4" s="54"/>
      <c r="G4" s="6">
        <f t="shared" ref="G4:G67" si="17">SUM(E4,F4)</f>
        <v>0</v>
      </c>
      <c r="H4" s="53"/>
      <c r="I4" s="54"/>
      <c r="J4" s="6">
        <f t="shared" si="1"/>
        <v>0</v>
      </c>
      <c r="K4" s="53"/>
      <c r="L4" s="54"/>
      <c r="M4" s="6">
        <f t="shared" si="2"/>
        <v>0</v>
      </c>
      <c r="N4" s="53"/>
      <c r="O4" s="54"/>
      <c r="P4" s="6">
        <f t="shared" si="3"/>
        <v>0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>
        <v>1</v>
      </c>
      <c r="X4" s="54">
        <v>2</v>
      </c>
      <c r="Y4" s="6">
        <f t="shared" si="6"/>
        <v>3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  <c r="AR4" s="53"/>
      <c r="AS4" s="54"/>
      <c r="AT4" s="6">
        <f t="shared" si="13"/>
        <v>0</v>
      </c>
      <c r="AU4" s="53"/>
      <c r="AV4" s="54"/>
      <c r="AW4" s="6">
        <f t="shared" si="14"/>
        <v>0</v>
      </c>
      <c r="AX4" s="53"/>
      <c r="AY4" s="54"/>
      <c r="AZ4" s="6">
        <f t="shared" si="15"/>
        <v>0</v>
      </c>
      <c r="BA4" s="53"/>
      <c r="BB4" s="54"/>
      <c r="BC4" s="6">
        <f t="shared" si="16"/>
        <v>0</v>
      </c>
    </row>
    <row r="5" spans="1:64" x14ac:dyDescent="0.15">
      <c r="A5" s="1">
        <v>2</v>
      </c>
      <c r="B5" s="2">
        <f t="shared" si="0"/>
        <v>2</v>
      </c>
      <c r="C5" s="2">
        <f t="shared" si="0"/>
        <v>2</v>
      </c>
      <c r="D5" s="2">
        <f t="shared" si="0"/>
        <v>4</v>
      </c>
      <c r="E5" s="53"/>
      <c r="F5" s="54"/>
      <c r="G5" s="6">
        <f t="shared" si="17"/>
        <v>0</v>
      </c>
      <c r="H5" s="53"/>
      <c r="I5" s="54"/>
      <c r="J5" s="6">
        <f t="shared" si="1"/>
        <v>0</v>
      </c>
      <c r="K5" s="53"/>
      <c r="L5" s="54"/>
      <c r="M5" s="6">
        <f t="shared" si="2"/>
        <v>0</v>
      </c>
      <c r="N5" s="53"/>
      <c r="O5" s="54"/>
      <c r="P5" s="6">
        <f t="shared" si="3"/>
        <v>0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/>
      <c r="X5" s="54"/>
      <c r="Y5" s="6">
        <f t="shared" si="6"/>
        <v>0</v>
      </c>
      <c r="Z5" s="53">
        <v>1</v>
      </c>
      <c r="AA5" s="54"/>
      <c r="AB5" s="6">
        <f t="shared" si="7"/>
        <v>1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  <c r="AR5" s="53">
        <v>1</v>
      </c>
      <c r="AS5" s="54">
        <v>1</v>
      </c>
      <c r="AT5" s="6">
        <f t="shared" si="13"/>
        <v>2</v>
      </c>
      <c r="AU5" s="53"/>
      <c r="AV5" s="54">
        <v>1</v>
      </c>
      <c r="AW5" s="6">
        <f t="shared" si="14"/>
        <v>1</v>
      </c>
      <c r="AX5" s="53"/>
      <c r="AY5" s="54"/>
      <c r="AZ5" s="6">
        <f t="shared" si="15"/>
        <v>0</v>
      </c>
      <c r="BA5" s="53"/>
      <c r="BB5" s="54"/>
      <c r="BC5" s="6">
        <f t="shared" si="16"/>
        <v>0</v>
      </c>
    </row>
    <row r="6" spans="1:64" x14ac:dyDescent="0.15">
      <c r="A6" s="1">
        <v>3</v>
      </c>
      <c r="B6" s="2">
        <f t="shared" si="0"/>
        <v>1</v>
      </c>
      <c r="C6" s="2">
        <f t="shared" si="0"/>
        <v>0</v>
      </c>
      <c r="D6" s="2">
        <f t="shared" si="0"/>
        <v>1</v>
      </c>
      <c r="E6" s="53"/>
      <c r="F6" s="54"/>
      <c r="G6" s="6">
        <f t="shared" si="17"/>
        <v>0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/>
      <c r="O6" s="54"/>
      <c r="P6" s="6">
        <f t="shared" si="3"/>
        <v>0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>
        <v>1</v>
      </c>
      <c r="AA6" s="54"/>
      <c r="AB6" s="6">
        <f t="shared" si="7"/>
        <v>1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  <c r="AR6" s="53"/>
      <c r="AS6" s="54"/>
      <c r="AT6" s="6">
        <f t="shared" si="13"/>
        <v>0</v>
      </c>
      <c r="AU6" s="53"/>
      <c r="AV6" s="54"/>
      <c r="AW6" s="6">
        <f t="shared" si="14"/>
        <v>0</v>
      </c>
      <c r="AX6" s="53"/>
      <c r="AY6" s="54"/>
      <c r="AZ6" s="6">
        <f t="shared" si="15"/>
        <v>0</v>
      </c>
      <c r="BA6" s="53"/>
      <c r="BB6" s="54"/>
      <c r="BC6" s="6">
        <f t="shared" si="16"/>
        <v>0</v>
      </c>
    </row>
    <row r="7" spans="1:64" x14ac:dyDescent="0.15">
      <c r="A7" s="1">
        <v>4</v>
      </c>
      <c r="B7" s="2">
        <f t="shared" si="0"/>
        <v>5</v>
      </c>
      <c r="C7" s="2">
        <f t="shared" si="0"/>
        <v>1</v>
      </c>
      <c r="D7" s="2">
        <f t="shared" si="0"/>
        <v>6</v>
      </c>
      <c r="E7" s="53"/>
      <c r="F7" s="54"/>
      <c r="G7" s="6">
        <f t="shared" si="17"/>
        <v>0</v>
      </c>
      <c r="H7" s="53"/>
      <c r="I7" s="54"/>
      <c r="J7" s="6">
        <f t="shared" si="1"/>
        <v>0</v>
      </c>
      <c r="K7" s="53"/>
      <c r="L7" s="54"/>
      <c r="M7" s="6">
        <f t="shared" si="2"/>
        <v>0</v>
      </c>
      <c r="N7" s="53"/>
      <c r="O7" s="54"/>
      <c r="P7" s="6">
        <f t="shared" si="3"/>
        <v>0</v>
      </c>
      <c r="Q7" s="53"/>
      <c r="R7" s="54"/>
      <c r="S7" s="6">
        <f t="shared" si="4"/>
        <v>0</v>
      </c>
      <c r="T7" s="53">
        <v>1</v>
      </c>
      <c r="U7" s="54">
        <v>1</v>
      </c>
      <c r="V7" s="6">
        <f t="shared" si="5"/>
        <v>2</v>
      </c>
      <c r="W7" s="53"/>
      <c r="X7" s="54"/>
      <c r="Y7" s="6">
        <f t="shared" si="6"/>
        <v>0</v>
      </c>
      <c r="Z7" s="53">
        <v>1</v>
      </c>
      <c r="AA7" s="54"/>
      <c r="AB7" s="6">
        <f t="shared" si="7"/>
        <v>1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>
        <v>1</v>
      </c>
      <c r="AM7" s="54"/>
      <c r="AN7" s="6">
        <f t="shared" si="11"/>
        <v>1</v>
      </c>
      <c r="AO7" s="53"/>
      <c r="AP7" s="54"/>
      <c r="AQ7" s="6">
        <f t="shared" si="12"/>
        <v>0</v>
      </c>
      <c r="AR7" s="53">
        <v>2</v>
      </c>
      <c r="AS7" s="54"/>
      <c r="AT7" s="6">
        <f t="shared" si="13"/>
        <v>2</v>
      </c>
      <c r="AU7" s="53"/>
      <c r="AV7" s="54"/>
      <c r="AW7" s="6">
        <f t="shared" si="14"/>
        <v>0</v>
      </c>
      <c r="AX7" s="53"/>
      <c r="AY7" s="54"/>
      <c r="AZ7" s="6">
        <f t="shared" si="15"/>
        <v>0</v>
      </c>
      <c r="BA7" s="53"/>
      <c r="BB7" s="54"/>
      <c r="BC7" s="6">
        <f t="shared" si="16"/>
        <v>0</v>
      </c>
    </row>
    <row r="8" spans="1:64" x14ac:dyDescent="0.15">
      <c r="A8" s="1">
        <v>5</v>
      </c>
      <c r="B8" s="2">
        <f t="shared" si="0"/>
        <v>1</v>
      </c>
      <c r="C8" s="2">
        <f t="shared" si="0"/>
        <v>3</v>
      </c>
      <c r="D8" s="2">
        <f t="shared" si="0"/>
        <v>4</v>
      </c>
      <c r="E8" s="53"/>
      <c r="F8" s="54"/>
      <c r="G8" s="6">
        <f t="shared" si="17"/>
        <v>0</v>
      </c>
      <c r="H8" s="53"/>
      <c r="I8" s="54"/>
      <c r="J8" s="6">
        <f t="shared" si="1"/>
        <v>0</v>
      </c>
      <c r="K8" s="53"/>
      <c r="L8" s="54"/>
      <c r="M8" s="6">
        <f t="shared" si="2"/>
        <v>0</v>
      </c>
      <c r="N8" s="53"/>
      <c r="O8" s="54"/>
      <c r="P8" s="6">
        <f t="shared" si="3"/>
        <v>0</v>
      </c>
      <c r="Q8" s="53"/>
      <c r="R8" s="54"/>
      <c r="S8" s="6">
        <f t="shared" si="4"/>
        <v>0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>
        <v>1</v>
      </c>
      <c r="AA8" s="54">
        <v>1</v>
      </c>
      <c r="AB8" s="6">
        <f t="shared" si="7"/>
        <v>2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/>
      <c r="AM8" s="54"/>
      <c r="AN8" s="6">
        <f t="shared" si="11"/>
        <v>0</v>
      </c>
      <c r="AO8" s="53"/>
      <c r="AP8" s="54"/>
      <c r="AQ8" s="6">
        <f t="shared" si="12"/>
        <v>0</v>
      </c>
      <c r="AR8" s="53"/>
      <c r="AS8" s="54">
        <v>2</v>
      </c>
      <c r="AT8" s="6">
        <f t="shared" si="13"/>
        <v>2</v>
      </c>
      <c r="AU8" s="53"/>
      <c r="AV8" s="54"/>
      <c r="AW8" s="6">
        <f t="shared" si="14"/>
        <v>0</v>
      </c>
      <c r="AX8" s="53"/>
      <c r="AY8" s="54"/>
      <c r="AZ8" s="6">
        <f t="shared" si="15"/>
        <v>0</v>
      </c>
      <c r="BA8" s="53"/>
      <c r="BB8" s="54"/>
      <c r="BC8" s="6">
        <f t="shared" si="16"/>
        <v>0</v>
      </c>
    </row>
    <row r="9" spans="1:64" x14ac:dyDescent="0.15">
      <c r="A9" s="1">
        <v>6</v>
      </c>
      <c r="B9" s="2">
        <f t="shared" si="0"/>
        <v>0</v>
      </c>
      <c r="C9" s="2">
        <f t="shared" si="0"/>
        <v>1</v>
      </c>
      <c r="D9" s="2">
        <f t="shared" si="0"/>
        <v>1</v>
      </c>
      <c r="E9" s="53"/>
      <c r="F9" s="54"/>
      <c r="G9" s="6">
        <f t="shared" si="17"/>
        <v>0</v>
      </c>
      <c r="H9" s="53"/>
      <c r="I9" s="54"/>
      <c r="J9" s="6">
        <f t="shared" si="1"/>
        <v>0</v>
      </c>
      <c r="K9" s="53"/>
      <c r="L9" s="54"/>
      <c r="M9" s="6">
        <f t="shared" si="2"/>
        <v>0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/>
      <c r="AA9" s="54">
        <v>1</v>
      </c>
      <c r="AB9" s="6">
        <f t="shared" si="7"/>
        <v>1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/>
      <c r="AN9" s="6">
        <f t="shared" si="11"/>
        <v>0</v>
      </c>
      <c r="AO9" s="53"/>
      <c r="AP9" s="54"/>
      <c r="AQ9" s="6">
        <f t="shared" si="12"/>
        <v>0</v>
      </c>
      <c r="AR9" s="53"/>
      <c r="AS9" s="54"/>
      <c r="AT9" s="6">
        <f t="shared" si="13"/>
        <v>0</v>
      </c>
      <c r="AU9" s="53"/>
      <c r="AV9" s="54"/>
      <c r="AW9" s="6">
        <f t="shared" si="14"/>
        <v>0</v>
      </c>
      <c r="AX9" s="53"/>
      <c r="AY9" s="54"/>
      <c r="AZ9" s="6">
        <f t="shared" si="15"/>
        <v>0</v>
      </c>
      <c r="BA9" s="53"/>
      <c r="BB9" s="54"/>
      <c r="BC9" s="6">
        <f t="shared" si="16"/>
        <v>0</v>
      </c>
    </row>
    <row r="10" spans="1:64" x14ac:dyDescent="0.15">
      <c r="A10" s="1">
        <v>7</v>
      </c>
      <c r="B10" s="2">
        <f t="shared" si="0"/>
        <v>3</v>
      </c>
      <c r="C10" s="2">
        <f t="shared" si="0"/>
        <v>1</v>
      </c>
      <c r="D10" s="2">
        <f t="shared" si="0"/>
        <v>4</v>
      </c>
      <c r="E10" s="53"/>
      <c r="F10" s="54"/>
      <c r="G10" s="6">
        <f t="shared" si="17"/>
        <v>0</v>
      </c>
      <c r="H10" s="53"/>
      <c r="I10" s="54"/>
      <c r="J10" s="6">
        <f t="shared" si="1"/>
        <v>0</v>
      </c>
      <c r="K10" s="53"/>
      <c r="L10" s="54"/>
      <c r="M10" s="6">
        <f t="shared" si="2"/>
        <v>0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/>
      <c r="X10" s="54"/>
      <c r="Y10" s="6">
        <f t="shared" si="6"/>
        <v>0</v>
      </c>
      <c r="Z10" s="53"/>
      <c r="AA10" s="54">
        <v>1</v>
      </c>
      <c r="AB10" s="6">
        <f t="shared" si="7"/>
        <v>1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/>
      <c r="AN10" s="6">
        <f t="shared" si="11"/>
        <v>0</v>
      </c>
      <c r="AO10" s="53"/>
      <c r="AP10" s="54"/>
      <c r="AQ10" s="6">
        <f t="shared" si="12"/>
        <v>0</v>
      </c>
      <c r="AR10" s="53">
        <v>2</v>
      </c>
      <c r="AS10" s="54"/>
      <c r="AT10" s="6">
        <f t="shared" si="13"/>
        <v>2</v>
      </c>
      <c r="AU10" s="53"/>
      <c r="AV10" s="54"/>
      <c r="AW10" s="6">
        <f t="shared" si="14"/>
        <v>0</v>
      </c>
      <c r="AX10" s="53"/>
      <c r="AY10" s="54"/>
      <c r="AZ10" s="6">
        <f t="shared" si="15"/>
        <v>0</v>
      </c>
      <c r="BA10" s="53">
        <v>1</v>
      </c>
      <c r="BB10" s="54"/>
      <c r="BC10" s="6">
        <f t="shared" si="16"/>
        <v>1</v>
      </c>
    </row>
    <row r="11" spans="1:64" x14ac:dyDescent="0.15">
      <c r="A11" s="1">
        <v>8</v>
      </c>
      <c r="B11" s="2">
        <f t="shared" si="0"/>
        <v>2</v>
      </c>
      <c r="C11" s="2">
        <f t="shared" si="0"/>
        <v>1</v>
      </c>
      <c r="D11" s="2">
        <f t="shared" si="0"/>
        <v>3</v>
      </c>
      <c r="E11" s="53"/>
      <c r="F11" s="54"/>
      <c r="G11" s="6">
        <f t="shared" si="17"/>
        <v>0</v>
      </c>
      <c r="H11" s="53"/>
      <c r="I11" s="54"/>
      <c r="J11" s="6">
        <f t="shared" si="1"/>
        <v>0</v>
      </c>
      <c r="K11" s="53"/>
      <c r="L11" s="54"/>
      <c r="M11" s="6">
        <f t="shared" si="2"/>
        <v>0</v>
      </c>
      <c r="N11" s="53"/>
      <c r="O11" s="54"/>
      <c r="P11" s="6">
        <f t="shared" si="3"/>
        <v>0</v>
      </c>
      <c r="Q11" s="53"/>
      <c r="R11" s="54"/>
      <c r="S11" s="6">
        <f t="shared" si="4"/>
        <v>0</v>
      </c>
      <c r="T11" s="53"/>
      <c r="U11" s="54"/>
      <c r="V11" s="6">
        <f t="shared" si="5"/>
        <v>0</v>
      </c>
      <c r="W11" s="53"/>
      <c r="X11" s="54"/>
      <c r="Y11" s="6">
        <f t="shared" si="6"/>
        <v>0</v>
      </c>
      <c r="Z11" s="53">
        <v>1</v>
      </c>
      <c r="AA11" s="54"/>
      <c r="AB11" s="6">
        <f t="shared" si="7"/>
        <v>1</v>
      </c>
      <c r="AC11" s="53">
        <v>1</v>
      </c>
      <c r="AD11" s="54"/>
      <c r="AE11" s="6">
        <f t="shared" si="8"/>
        <v>1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/>
      <c r="AM11" s="54"/>
      <c r="AN11" s="6">
        <f t="shared" si="11"/>
        <v>0</v>
      </c>
      <c r="AO11" s="53"/>
      <c r="AP11" s="54"/>
      <c r="AQ11" s="6">
        <f t="shared" si="12"/>
        <v>0</v>
      </c>
      <c r="AR11" s="53"/>
      <c r="AS11" s="54"/>
      <c r="AT11" s="6">
        <f t="shared" si="13"/>
        <v>0</v>
      </c>
      <c r="AU11" s="53"/>
      <c r="AV11" s="54">
        <v>1</v>
      </c>
      <c r="AW11" s="6">
        <f t="shared" si="14"/>
        <v>1</v>
      </c>
      <c r="AX11" s="53"/>
      <c r="AY11" s="54"/>
      <c r="AZ11" s="6">
        <f t="shared" si="15"/>
        <v>0</v>
      </c>
      <c r="BA11" s="53"/>
      <c r="BB11" s="54"/>
      <c r="BC11" s="6">
        <f t="shared" si="16"/>
        <v>0</v>
      </c>
    </row>
    <row r="12" spans="1:64" x14ac:dyDescent="0.15">
      <c r="A12" s="1">
        <v>9</v>
      </c>
      <c r="B12" s="2">
        <f t="shared" si="0"/>
        <v>1</v>
      </c>
      <c r="C12" s="2">
        <f t="shared" si="0"/>
        <v>5</v>
      </c>
      <c r="D12" s="2">
        <f t="shared" si="0"/>
        <v>6</v>
      </c>
      <c r="E12" s="53"/>
      <c r="F12" s="54"/>
      <c r="G12" s="6">
        <f t="shared" si="17"/>
        <v>0</v>
      </c>
      <c r="H12" s="53"/>
      <c r="I12" s="54">
        <v>1</v>
      </c>
      <c r="J12" s="6">
        <f t="shared" si="1"/>
        <v>1</v>
      </c>
      <c r="K12" s="53"/>
      <c r="L12" s="54"/>
      <c r="M12" s="6">
        <f t="shared" si="2"/>
        <v>0</v>
      </c>
      <c r="N12" s="53"/>
      <c r="O12" s="54"/>
      <c r="P12" s="6">
        <f t="shared" si="3"/>
        <v>0</v>
      </c>
      <c r="Q12" s="53"/>
      <c r="R12" s="54">
        <v>1</v>
      </c>
      <c r="S12" s="6">
        <f t="shared" si="4"/>
        <v>1</v>
      </c>
      <c r="T12" s="53"/>
      <c r="U12" s="54">
        <v>1</v>
      </c>
      <c r="V12" s="6">
        <f t="shared" si="5"/>
        <v>1</v>
      </c>
      <c r="W12" s="53"/>
      <c r="X12" s="54"/>
      <c r="Y12" s="6">
        <f t="shared" si="6"/>
        <v>0</v>
      </c>
      <c r="Z12" s="53"/>
      <c r="AA12" s="54"/>
      <c r="AB12" s="6">
        <f t="shared" si="7"/>
        <v>0</v>
      </c>
      <c r="AC12" s="53"/>
      <c r="AD12" s="54"/>
      <c r="AE12" s="6">
        <f t="shared" si="8"/>
        <v>0</v>
      </c>
      <c r="AF12" s="53"/>
      <c r="AG12" s="54"/>
      <c r="AH12" s="6">
        <f t="shared" si="9"/>
        <v>0</v>
      </c>
      <c r="AI12" s="53">
        <v>1</v>
      </c>
      <c r="AJ12" s="54"/>
      <c r="AK12" s="6">
        <f t="shared" si="10"/>
        <v>1</v>
      </c>
      <c r="AL12" s="53"/>
      <c r="AM12" s="54"/>
      <c r="AN12" s="6">
        <f t="shared" si="11"/>
        <v>0</v>
      </c>
      <c r="AO12" s="53"/>
      <c r="AP12" s="54"/>
      <c r="AQ12" s="6">
        <f t="shared" si="12"/>
        <v>0</v>
      </c>
      <c r="AR12" s="53"/>
      <c r="AS12" s="54">
        <v>2</v>
      </c>
      <c r="AT12" s="6">
        <f t="shared" si="13"/>
        <v>2</v>
      </c>
      <c r="AU12" s="53"/>
      <c r="AV12" s="54"/>
      <c r="AW12" s="6">
        <f t="shared" si="14"/>
        <v>0</v>
      </c>
      <c r="AX12" s="53"/>
      <c r="AY12" s="54"/>
      <c r="AZ12" s="6">
        <f t="shared" si="15"/>
        <v>0</v>
      </c>
      <c r="BA12" s="53"/>
      <c r="BB12" s="54"/>
      <c r="BC12" s="6">
        <f t="shared" si="16"/>
        <v>0</v>
      </c>
    </row>
    <row r="13" spans="1:64" x14ac:dyDescent="0.15">
      <c r="A13" s="1">
        <v>10</v>
      </c>
      <c r="B13" s="2">
        <f t="shared" si="0"/>
        <v>0</v>
      </c>
      <c r="C13" s="2">
        <f t="shared" si="0"/>
        <v>0</v>
      </c>
      <c r="D13" s="2">
        <f t="shared" si="0"/>
        <v>0</v>
      </c>
      <c r="E13" s="53"/>
      <c r="F13" s="54"/>
      <c r="G13" s="6">
        <f t="shared" si="17"/>
        <v>0</v>
      </c>
      <c r="H13" s="53"/>
      <c r="I13" s="54"/>
      <c r="J13" s="6">
        <f t="shared" si="1"/>
        <v>0</v>
      </c>
      <c r="K13" s="53"/>
      <c r="L13" s="54"/>
      <c r="M13" s="6">
        <f t="shared" si="2"/>
        <v>0</v>
      </c>
      <c r="N13" s="53"/>
      <c r="O13" s="54"/>
      <c r="P13" s="6">
        <f t="shared" si="3"/>
        <v>0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/>
      <c r="X13" s="54"/>
      <c r="Y13" s="6">
        <f t="shared" si="6"/>
        <v>0</v>
      </c>
      <c r="Z13" s="53"/>
      <c r="AA13" s="54"/>
      <c r="AB13" s="6">
        <f t="shared" si="7"/>
        <v>0</v>
      </c>
      <c r="AC13" s="53"/>
      <c r="AD13" s="54"/>
      <c r="AE13" s="6">
        <f t="shared" si="8"/>
        <v>0</v>
      </c>
      <c r="AF13" s="53"/>
      <c r="AG13" s="54"/>
      <c r="AH13" s="6">
        <f t="shared" si="9"/>
        <v>0</v>
      </c>
      <c r="AI13" s="53"/>
      <c r="AJ13" s="54"/>
      <c r="AK13" s="6">
        <f t="shared" si="10"/>
        <v>0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  <c r="AR13" s="53"/>
      <c r="AS13" s="54"/>
      <c r="AT13" s="6">
        <f t="shared" si="13"/>
        <v>0</v>
      </c>
      <c r="AU13" s="53"/>
      <c r="AV13" s="54"/>
      <c r="AW13" s="6">
        <f t="shared" si="14"/>
        <v>0</v>
      </c>
      <c r="AX13" s="53"/>
      <c r="AY13" s="54"/>
      <c r="AZ13" s="6">
        <f t="shared" si="15"/>
        <v>0</v>
      </c>
      <c r="BA13" s="53"/>
      <c r="BB13" s="54"/>
      <c r="BC13" s="6">
        <f t="shared" si="16"/>
        <v>0</v>
      </c>
    </row>
    <row r="14" spans="1:64" x14ac:dyDescent="0.15">
      <c r="A14" s="1">
        <v>11</v>
      </c>
      <c r="B14" s="2">
        <f t="shared" si="0"/>
        <v>2</v>
      </c>
      <c r="C14" s="2">
        <f t="shared" si="0"/>
        <v>3</v>
      </c>
      <c r="D14" s="2">
        <f t="shared" si="0"/>
        <v>5</v>
      </c>
      <c r="E14" s="53"/>
      <c r="F14" s="54"/>
      <c r="G14" s="6">
        <f t="shared" si="17"/>
        <v>0</v>
      </c>
      <c r="H14" s="53"/>
      <c r="I14" s="54">
        <v>1</v>
      </c>
      <c r="J14" s="6">
        <f t="shared" si="1"/>
        <v>1</v>
      </c>
      <c r="K14" s="53"/>
      <c r="L14" s="54"/>
      <c r="M14" s="6">
        <f t="shared" si="2"/>
        <v>0</v>
      </c>
      <c r="N14" s="53"/>
      <c r="O14" s="54"/>
      <c r="P14" s="6">
        <f t="shared" si="3"/>
        <v>0</v>
      </c>
      <c r="Q14" s="53"/>
      <c r="R14" s="54"/>
      <c r="S14" s="6">
        <f t="shared" si="4"/>
        <v>0</v>
      </c>
      <c r="T14" s="53"/>
      <c r="U14" s="54">
        <v>1</v>
      </c>
      <c r="V14" s="6">
        <f t="shared" si="5"/>
        <v>1</v>
      </c>
      <c r="W14" s="53"/>
      <c r="X14" s="54"/>
      <c r="Y14" s="6">
        <f t="shared" si="6"/>
        <v>0</v>
      </c>
      <c r="Z14" s="53"/>
      <c r="AA14" s="54"/>
      <c r="AB14" s="6">
        <f t="shared" si="7"/>
        <v>0</v>
      </c>
      <c r="AC14" s="53"/>
      <c r="AD14" s="54"/>
      <c r="AE14" s="6">
        <f t="shared" si="8"/>
        <v>0</v>
      </c>
      <c r="AF14" s="53"/>
      <c r="AG14" s="54"/>
      <c r="AH14" s="6">
        <f t="shared" si="9"/>
        <v>0</v>
      </c>
      <c r="AI14" s="53"/>
      <c r="AJ14" s="54"/>
      <c r="AK14" s="6">
        <f t="shared" si="10"/>
        <v>0</v>
      </c>
      <c r="AL14" s="53"/>
      <c r="AM14" s="54">
        <v>1</v>
      </c>
      <c r="AN14" s="6">
        <f t="shared" si="11"/>
        <v>1</v>
      </c>
      <c r="AO14" s="53"/>
      <c r="AP14" s="54"/>
      <c r="AQ14" s="6">
        <f t="shared" si="12"/>
        <v>0</v>
      </c>
      <c r="AR14" s="53">
        <v>2</v>
      </c>
      <c r="AS14" s="54"/>
      <c r="AT14" s="6">
        <f t="shared" si="13"/>
        <v>2</v>
      </c>
      <c r="AU14" s="53"/>
      <c r="AV14" s="54"/>
      <c r="AW14" s="6">
        <f t="shared" si="14"/>
        <v>0</v>
      </c>
      <c r="AX14" s="53"/>
      <c r="AY14" s="54"/>
      <c r="AZ14" s="6">
        <f t="shared" si="15"/>
        <v>0</v>
      </c>
      <c r="BA14" s="53"/>
      <c r="BB14" s="54"/>
      <c r="BC14" s="6">
        <f t="shared" si="16"/>
        <v>0</v>
      </c>
    </row>
    <row r="15" spans="1:64" x14ac:dyDescent="0.15">
      <c r="A15" s="1">
        <v>12</v>
      </c>
      <c r="B15" s="2">
        <f t="shared" si="0"/>
        <v>3</v>
      </c>
      <c r="C15" s="2">
        <f t="shared" si="0"/>
        <v>3</v>
      </c>
      <c r="D15" s="2">
        <f t="shared" si="0"/>
        <v>6</v>
      </c>
      <c r="E15" s="53"/>
      <c r="F15" s="54"/>
      <c r="G15" s="6">
        <f t="shared" si="17"/>
        <v>0</v>
      </c>
      <c r="H15" s="53"/>
      <c r="I15" s="54">
        <v>1</v>
      </c>
      <c r="J15" s="6">
        <f t="shared" si="1"/>
        <v>1</v>
      </c>
      <c r="K15" s="53"/>
      <c r="L15" s="54"/>
      <c r="M15" s="6">
        <f t="shared" si="2"/>
        <v>0</v>
      </c>
      <c r="N15" s="53"/>
      <c r="O15" s="54"/>
      <c r="P15" s="6">
        <f t="shared" si="3"/>
        <v>0</v>
      </c>
      <c r="Q15" s="53"/>
      <c r="R15" s="54">
        <v>2</v>
      </c>
      <c r="S15" s="6">
        <f t="shared" si="4"/>
        <v>2</v>
      </c>
      <c r="T15" s="53"/>
      <c r="U15" s="54"/>
      <c r="V15" s="6">
        <f t="shared" si="5"/>
        <v>0</v>
      </c>
      <c r="W15" s="53"/>
      <c r="X15" s="54"/>
      <c r="Y15" s="6">
        <f t="shared" si="6"/>
        <v>0</v>
      </c>
      <c r="Z15" s="53"/>
      <c r="AA15" s="54"/>
      <c r="AB15" s="6">
        <f t="shared" si="7"/>
        <v>0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/>
      <c r="AK15" s="6">
        <f t="shared" si="10"/>
        <v>0</v>
      </c>
      <c r="AL15" s="53">
        <v>1</v>
      </c>
      <c r="AM15" s="54"/>
      <c r="AN15" s="6">
        <f t="shared" si="11"/>
        <v>1</v>
      </c>
      <c r="AO15" s="53"/>
      <c r="AP15" s="54"/>
      <c r="AQ15" s="6">
        <f t="shared" si="12"/>
        <v>0</v>
      </c>
      <c r="AR15" s="53"/>
      <c r="AS15" s="54"/>
      <c r="AT15" s="6">
        <f t="shared" si="13"/>
        <v>0</v>
      </c>
      <c r="AU15" s="53">
        <v>1</v>
      </c>
      <c r="AV15" s="54"/>
      <c r="AW15" s="6">
        <f t="shared" si="14"/>
        <v>1</v>
      </c>
      <c r="AX15" s="53"/>
      <c r="AY15" s="54"/>
      <c r="AZ15" s="6">
        <f t="shared" si="15"/>
        <v>0</v>
      </c>
      <c r="BA15" s="53">
        <v>1</v>
      </c>
      <c r="BB15" s="54"/>
      <c r="BC15" s="6">
        <f t="shared" si="16"/>
        <v>1</v>
      </c>
    </row>
    <row r="16" spans="1:64" x14ac:dyDescent="0.15">
      <c r="A16" s="1">
        <v>13</v>
      </c>
      <c r="B16" s="2">
        <f t="shared" si="0"/>
        <v>1</v>
      </c>
      <c r="C16" s="2">
        <f t="shared" si="0"/>
        <v>3</v>
      </c>
      <c r="D16" s="2">
        <f t="shared" si="0"/>
        <v>4</v>
      </c>
      <c r="E16" s="53"/>
      <c r="F16" s="54"/>
      <c r="G16" s="6">
        <f t="shared" si="17"/>
        <v>0</v>
      </c>
      <c r="H16" s="53"/>
      <c r="I16" s="54">
        <v>1</v>
      </c>
      <c r="J16" s="6">
        <f t="shared" si="1"/>
        <v>1</v>
      </c>
      <c r="K16" s="53"/>
      <c r="L16" s="54"/>
      <c r="M16" s="6">
        <f t="shared" si="2"/>
        <v>0</v>
      </c>
      <c r="N16" s="53"/>
      <c r="O16" s="54"/>
      <c r="P16" s="6">
        <f t="shared" si="3"/>
        <v>0</v>
      </c>
      <c r="Q16" s="53"/>
      <c r="R16" s="54">
        <v>1</v>
      </c>
      <c r="S16" s="6">
        <f t="shared" si="4"/>
        <v>1</v>
      </c>
      <c r="T16" s="53"/>
      <c r="U16" s="54">
        <v>1</v>
      </c>
      <c r="V16" s="6">
        <f t="shared" si="5"/>
        <v>1</v>
      </c>
      <c r="W16" s="53"/>
      <c r="X16" s="54"/>
      <c r="Y16" s="6">
        <f t="shared" si="6"/>
        <v>0</v>
      </c>
      <c r="Z16" s="53"/>
      <c r="AA16" s="54"/>
      <c r="AB16" s="6">
        <f t="shared" si="7"/>
        <v>0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/>
      <c r="AM16" s="54"/>
      <c r="AN16" s="6">
        <f t="shared" si="11"/>
        <v>0</v>
      </c>
      <c r="AO16" s="53"/>
      <c r="AP16" s="54"/>
      <c r="AQ16" s="6">
        <f t="shared" si="12"/>
        <v>0</v>
      </c>
      <c r="AR16" s="53"/>
      <c r="AS16" s="54"/>
      <c r="AT16" s="6">
        <f t="shared" si="13"/>
        <v>0</v>
      </c>
      <c r="AU16" s="53">
        <v>1</v>
      </c>
      <c r="AV16" s="54"/>
      <c r="AW16" s="6">
        <f t="shared" si="14"/>
        <v>1</v>
      </c>
      <c r="AX16" s="53"/>
      <c r="AY16" s="54"/>
      <c r="AZ16" s="6">
        <f t="shared" si="15"/>
        <v>0</v>
      </c>
      <c r="BA16" s="53"/>
      <c r="BB16" s="54"/>
      <c r="BC16" s="6">
        <f t="shared" si="16"/>
        <v>0</v>
      </c>
    </row>
    <row r="17" spans="1:55" x14ac:dyDescent="0.15">
      <c r="A17" s="1">
        <v>14</v>
      </c>
      <c r="B17" s="2">
        <f t="shared" si="0"/>
        <v>4</v>
      </c>
      <c r="C17" s="2">
        <f t="shared" si="0"/>
        <v>3</v>
      </c>
      <c r="D17" s="2">
        <f t="shared" si="0"/>
        <v>7</v>
      </c>
      <c r="E17" s="53"/>
      <c r="F17" s="54"/>
      <c r="G17" s="6">
        <f t="shared" si="17"/>
        <v>0</v>
      </c>
      <c r="H17" s="53"/>
      <c r="I17" s="54"/>
      <c r="J17" s="6">
        <f t="shared" si="1"/>
        <v>0</v>
      </c>
      <c r="K17" s="53"/>
      <c r="L17" s="54"/>
      <c r="M17" s="6">
        <f t="shared" si="2"/>
        <v>0</v>
      </c>
      <c r="N17" s="53"/>
      <c r="O17" s="54"/>
      <c r="P17" s="6">
        <f t="shared" si="3"/>
        <v>0</v>
      </c>
      <c r="Q17" s="53">
        <v>1</v>
      </c>
      <c r="R17" s="54">
        <v>1</v>
      </c>
      <c r="S17" s="6">
        <f t="shared" si="4"/>
        <v>2</v>
      </c>
      <c r="T17" s="53"/>
      <c r="U17" s="54">
        <v>1</v>
      </c>
      <c r="V17" s="6">
        <f t="shared" si="5"/>
        <v>1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  <c r="AR17" s="53">
        <v>1</v>
      </c>
      <c r="AS17" s="54">
        <v>1</v>
      </c>
      <c r="AT17" s="6">
        <f t="shared" si="13"/>
        <v>2</v>
      </c>
      <c r="AU17" s="53"/>
      <c r="AV17" s="54"/>
      <c r="AW17" s="6">
        <f t="shared" si="14"/>
        <v>0</v>
      </c>
      <c r="AX17" s="53">
        <v>1</v>
      </c>
      <c r="AY17" s="54"/>
      <c r="AZ17" s="6">
        <f t="shared" si="15"/>
        <v>1</v>
      </c>
      <c r="BA17" s="53">
        <v>1</v>
      </c>
      <c r="BB17" s="54"/>
      <c r="BC17" s="6">
        <f t="shared" si="16"/>
        <v>1</v>
      </c>
    </row>
    <row r="18" spans="1:55" x14ac:dyDescent="0.15">
      <c r="A18" s="1">
        <v>15</v>
      </c>
      <c r="B18" s="2">
        <f t="shared" si="0"/>
        <v>2</v>
      </c>
      <c r="C18" s="2">
        <f t="shared" si="0"/>
        <v>2</v>
      </c>
      <c r="D18" s="2">
        <f t="shared" si="0"/>
        <v>4</v>
      </c>
      <c r="E18" s="53"/>
      <c r="F18" s="54"/>
      <c r="G18" s="6">
        <f t="shared" si="17"/>
        <v>0</v>
      </c>
      <c r="H18" s="53"/>
      <c r="I18" s="54">
        <v>1</v>
      </c>
      <c r="J18" s="6">
        <f t="shared" si="1"/>
        <v>1</v>
      </c>
      <c r="K18" s="53"/>
      <c r="L18" s="54"/>
      <c r="M18" s="6">
        <f t="shared" si="2"/>
        <v>0</v>
      </c>
      <c r="N18" s="53"/>
      <c r="O18" s="54"/>
      <c r="P18" s="6">
        <f t="shared" si="3"/>
        <v>0</v>
      </c>
      <c r="Q18" s="53">
        <v>1</v>
      </c>
      <c r="R18" s="54"/>
      <c r="S18" s="6">
        <f t="shared" si="4"/>
        <v>1</v>
      </c>
      <c r="T18" s="53"/>
      <c r="U18" s="54"/>
      <c r="V18" s="6">
        <f t="shared" si="5"/>
        <v>0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/>
      <c r="AD18" s="54"/>
      <c r="AE18" s="6">
        <f t="shared" si="8"/>
        <v>0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  <c r="AR18" s="53"/>
      <c r="AS18" s="54"/>
      <c r="AT18" s="6">
        <f t="shared" si="13"/>
        <v>0</v>
      </c>
      <c r="AU18" s="53">
        <v>1</v>
      </c>
      <c r="AV18" s="54">
        <v>1</v>
      </c>
      <c r="AW18" s="6">
        <f t="shared" si="14"/>
        <v>2</v>
      </c>
      <c r="AX18" s="53"/>
      <c r="AY18" s="54"/>
      <c r="AZ18" s="6">
        <f t="shared" si="15"/>
        <v>0</v>
      </c>
      <c r="BA18" s="53"/>
      <c r="BB18" s="54"/>
      <c r="BC18" s="6">
        <f t="shared" si="16"/>
        <v>0</v>
      </c>
    </row>
    <row r="19" spans="1:55" x14ac:dyDescent="0.15">
      <c r="A19" s="1">
        <v>16</v>
      </c>
      <c r="B19" s="2">
        <f t="shared" ref="B19:D82" si="18">SUM(E19,H19,K19,N19,Q19,T19,W19,Z19,AC19,AF19,AI19,AL19,AO19,AR19,AU19,AX19,BA19,BD19,BG19,BJ19,BM19,BP19)</f>
        <v>2</v>
      </c>
      <c r="C19" s="2">
        <f t="shared" si="18"/>
        <v>1</v>
      </c>
      <c r="D19" s="2">
        <f t="shared" si="18"/>
        <v>3</v>
      </c>
      <c r="E19" s="53">
        <v>1</v>
      </c>
      <c r="F19" s="54"/>
      <c r="G19" s="6">
        <f t="shared" si="17"/>
        <v>1</v>
      </c>
      <c r="H19" s="53">
        <v>1</v>
      </c>
      <c r="I19" s="54"/>
      <c r="J19" s="6">
        <f t="shared" si="1"/>
        <v>1</v>
      </c>
      <c r="K19" s="53"/>
      <c r="L19" s="54"/>
      <c r="M19" s="6">
        <f t="shared" si="2"/>
        <v>0</v>
      </c>
      <c r="N19" s="53"/>
      <c r="O19" s="54"/>
      <c r="P19" s="6">
        <f t="shared" si="3"/>
        <v>0</v>
      </c>
      <c r="Q19" s="53"/>
      <c r="R19" s="54"/>
      <c r="S19" s="6">
        <f t="shared" si="4"/>
        <v>0</v>
      </c>
      <c r="T19" s="53"/>
      <c r="U19" s="54"/>
      <c r="V19" s="6">
        <f t="shared" si="5"/>
        <v>0</v>
      </c>
      <c r="W19" s="53"/>
      <c r="X19" s="54"/>
      <c r="Y19" s="6">
        <f t="shared" si="6"/>
        <v>0</v>
      </c>
      <c r="Z19" s="53"/>
      <c r="AA19" s="54"/>
      <c r="AB19" s="6">
        <f t="shared" si="7"/>
        <v>0</v>
      </c>
      <c r="AC19" s="53"/>
      <c r="AD19" s="54"/>
      <c r="AE19" s="6">
        <f t="shared" si="8"/>
        <v>0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  <c r="AR19" s="53"/>
      <c r="AS19" s="54">
        <v>1</v>
      </c>
      <c r="AT19" s="6">
        <f t="shared" si="13"/>
        <v>1</v>
      </c>
      <c r="AU19" s="53"/>
      <c r="AV19" s="54"/>
      <c r="AW19" s="6">
        <f t="shared" si="14"/>
        <v>0</v>
      </c>
      <c r="AX19" s="53"/>
      <c r="AY19" s="54"/>
      <c r="AZ19" s="6">
        <f t="shared" si="15"/>
        <v>0</v>
      </c>
      <c r="BA19" s="53"/>
      <c r="BB19" s="54"/>
      <c r="BC19" s="6">
        <f t="shared" si="16"/>
        <v>0</v>
      </c>
    </row>
    <row r="20" spans="1:55" x14ac:dyDescent="0.15">
      <c r="A20" s="1">
        <v>17</v>
      </c>
      <c r="B20" s="2">
        <f t="shared" si="18"/>
        <v>3</v>
      </c>
      <c r="C20" s="2">
        <f t="shared" si="18"/>
        <v>2</v>
      </c>
      <c r="D20" s="2">
        <f t="shared" si="18"/>
        <v>5</v>
      </c>
      <c r="E20" s="53"/>
      <c r="F20" s="54"/>
      <c r="G20" s="6">
        <f t="shared" si="17"/>
        <v>0</v>
      </c>
      <c r="H20" s="53"/>
      <c r="I20" s="54"/>
      <c r="J20" s="6">
        <f t="shared" si="1"/>
        <v>0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>
        <v>2</v>
      </c>
      <c r="R20" s="54">
        <v>1</v>
      </c>
      <c r="S20" s="6">
        <f t="shared" si="4"/>
        <v>3</v>
      </c>
      <c r="T20" s="53"/>
      <c r="U20" s="54">
        <v>1</v>
      </c>
      <c r="V20" s="6">
        <f t="shared" si="5"/>
        <v>1</v>
      </c>
      <c r="W20" s="53"/>
      <c r="X20" s="54"/>
      <c r="Y20" s="6">
        <f t="shared" si="6"/>
        <v>0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  <c r="AR20" s="53"/>
      <c r="AS20" s="54"/>
      <c r="AT20" s="6">
        <f t="shared" si="13"/>
        <v>0</v>
      </c>
      <c r="AU20" s="53"/>
      <c r="AV20" s="54"/>
      <c r="AW20" s="6">
        <f t="shared" si="14"/>
        <v>0</v>
      </c>
      <c r="AX20" s="53"/>
      <c r="AY20" s="54"/>
      <c r="AZ20" s="6">
        <f t="shared" si="15"/>
        <v>0</v>
      </c>
      <c r="BA20" s="53">
        <v>1</v>
      </c>
      <c r="BB20" s="54"/>
      <c r="BC20" s="6">
        <f t="shared" si="16"/>
        <v>1</v>
      </c>
    </row>
    <row r="21" spans="1:55" x14ac:dyDescent="0.15">
      <c r="A21" s="1">
        <v>18</v>
      </c>
      <c r="B21" s="2">
        <f t="shared" si="18"/>
        <v>1</v>
      </c>
      <c r="C21" s="2">
        <f t="shared" si="18"/>
        <v>3</v>
      </c>
      <c r="D21" s="2">
        <f t="shared" si="18"/>
        <v>4</v>
      </c>
      <c r="E21" s="53"/>
      <c r="F21" s="54"/>
      <c r="G21" s="6">
        <f t="shared" si="17"/>
        <v>0</v>
      </c>
      <c r="H21" s="53"/>
      <c r="I21" s="54">
        <v>1</v>
      </c>
      <c r="J21" s="6">
        <f t="shared" si="1"/>
        <v>1</v>
      </c>
      <c r="K21" s="53"/>
      <c r="L21" s="54"/>
      <c r="M21" s="6">
        <f t="shared" si="2"/>
        <v>0</v>
      </c>
      <c r="N21" s="53">
        <v>1</v>
      </c>
      <c r="O21" s="54"/>
      <c r="P21" s="6">
        <f t="shared" si="3"/>
        <v>1</v>
      </c>
      <c r="Q21" s="53"/>
      <c r="R21" s="54"/>
      <c r="S21" s="6">
        <f t="shared" si="4"/>
        <v>0</v>
      </c>
      <c r="T21" s="53"/>
      <c r="U21" s="54">
        <v>1</v>
      </c>
      <c r="V21" s="6">
        <f t="shared" si="5"/>
        <v>1</v>
      </c>
      <c r="W21" s="53"/>
      <c r="X21" s="54"/>
      <c r="Y21" s="6">
        <f t="shared" si="6"/>
        <v>0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  <c r="AR21" s="53"/>
      <c r="AS21" s="54"/>
      <c r="AT21" s="6">
        <f t="shared" si="13"/>
        <v>0</v>
      </c>
      <c r="AU21" s="53"/>
      <c r="AV21" s="54"/>
      <c r="AW21" s="6">
        <f t="shared" si="14"/>
        <v>0</v>
      </c>
      <c r="AX21" s="53"/>
      <c r="AY21" s="54">
        <v>1</v>
      </c>
      <c r="AZ21" s="6">
        <f t="shared" si="15"/>
        <v>1</v>
      </c>
      <c r="BA21" s="53"/>
      <c r="BB21" s="54"/>
      <c r="BC21" s="6">
        <f t="shared" si="16"/>
        <v>0</v>
      </c>
    </row>
    <row r="22" spans="1:55" x14ac:dyDescent="0.15">
      <c r="A22" s="1">
        <v>19</v>
      </c>
      <c r="B22" s="2">
        <f t="shared" si="18"/>
        <v>2</v>
      </c>
      <c r="C22" s="2">
        <f t="shared" si="18"/>
        <v>0</v>
      </c>
      <c r="D22" s="2">
        <f t="shared" si="18"/>
        <v>2</v>
      </c>
      <c r="E22" s="53"/>
      <c r="F22" s="54"/>
      <c r="G22" s="6">
        <f t="shared" si="17"/>
        <v>0</v>
      </c>
      <c r="H22" s="53">
        <v>1</v>
      </c>
      <c r="I22" s="54"/>
      <c r="J22" s="6">
        <f t="shared" si="1"/>
        <v>1</v>
      </c>
      <c r="K22" s="53"/>
      <c r="L22" s="54"/>
      <c r="M22" s="6">
        <f t="shared" si="2"/>
        <v>0</v>
      </c>
      <c r="N22" s="53"/>
      <c r="O22" s="54"/>
      <c r="P22" s="6">
        <f t="shared" si="3"/>
        <v>0</v>
      </c>
      <c r="Q22" s="53"/>
      <c r="R22" s="54"/>
      <c r="S22" s="6">
        <f t="shared" si="4"/>
        <v>0</v>
      </c>
      <c r="T22" s="53"/>
      <c r="U22" s="54"/>
      <c r="V22" s="6">
        <f t="shared" si="5"/>
        <v>0</v>
      </c>
      <c r="W22" s="53"/>
      <c r="X22" s="54"/>
      <c r="Y22" s="6">
        <f t="shared" si="6"/>
        <v>0</v>
      </c>
      <c r="Z22" s="53"/>
      <c r="AA22" s="54"/>
      <c r="AB22" s="6">
        <f t="shared" si="7"/>
        <v>0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  <c r="AR22" s="53">
        <v>1</v>
      </c>
      <c r="AS22" s="54"/>
      <c r="AT22" s="6">
        <f t="shared" si="13"/>
        <v>1</v>
      </c>
      <c r="AU22" s="53"/>
      <c r="AV22" s="54"/>
      <c r="AW22" s="6">
        <f t="shared" si="14"/>
        <v>0</v>
      </c>
      <c r="AX22" s="53"/>
      <c r="AY22" s="54"/>
      <c r="AZ22" s="6">
        <f t="shared" si="15"/>
        <v>0</v>
      </c>
      <c r="BA22" s="53"/>
      <c r="BB22" s="54"/>
      <c r="BC22" s="6">
        <f t="shared" si="16"/>
        <v>0</v>
      </c>
    </row>
    <row r="23" spans="1:55" x14ac:dyDescent="0.15">
      <c r="A23" s="1">
        <v>20</v>
      </c>
      <c r="B23" s="2">
        <f t="shared" si="18"/>
        <v>3</v>
      </c>
      <c r="C23" s="2">
        <f t="shared" si="18"/>
        <v>3</v>
      </c>
      <c r="D23" s="2">
        <f t="shared" si="18"/>
        <v>6</v>
      </c>
      <c r="E23" s="53"/>
      <c r="F23" s="54"/>
      <c r="G23" s="6">
        <f t="shared" si="17"/>
        <v>0</v>
      </c>
      <c r="H23" s="53"/>
      <c r="I23" s="54"/>
      <c r="J23" s="6">
        <f t="shared" si="1"/>
        <v>0</v>
      </c>
      <c r="K23" s="53"/>
      <c r="L23" s="54"/>
      <c r="M23" s="6">
        <f t="shared" si="2"/>
        <v>0</v>
      </c>
      <c r="N23" s="53"/>
      <c r="O23" s="54"/>
      <c r="P23" s="6">
        <f t="shared" si="3"/>
        <v>0</v>
      </c>
      <c r="Q23" s="53">
        <v>1</v>
      </c>
      <c r="R23" s="54">
        <v>1</v>
      </c>
      <c r="S23" s="6">
        <f t="shared" si="4"/>
        <v>2</v>
      </c>
      <c r="T23" s="53">
        <v>1</v>
      </c>
      <c r="U23" s="54"/>
      <c r="V23" s="6">
        <f t="shared" si="5"/>
        <v>1</v>
      </c>
      <c r="W23" s="53">
        <v>1</v>
      </c>
      <c r="X23" s="54"/>
      <c r="Y23" s="6">
        <f t="shared" si="6"/>
        <v>1</v>
      </c>
      <c r="Z23" s="53"/>
      <c r="AA23" s="54"/>
      <c r="AB23" s="6">
        <f t="shared" si="7"/>
        <v>0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>
        <v>1</v>
      </c>
      <c r="AN23" s="6">
        <f t="shared" si="11"/>
        <v>1</v>
      </c>
      <c r="AO23" s="53"/>
      <c r="AP23" s="54"/>
      <c r="AQ23" s="6">
        <f t="shared" si="12"/>
        <v>0</v>
      </c>
      <c r="AR23" s="53"/>
      <c r="AS23" s="54"/>
      <c r="AT23" s="6">
        <f t="shared" si="13"/>
        <v>0</v>
      </c>
      <c r="AU23" s="53"/>
      <c r="AV23" s="54">
        <v>1</v>
      </c>
      <c r="AW23" s="6">
        <f t="shared" si="14"/>
        <v>1</v>
      </c>
      <c r="AX23" s="53"/>
      <c r="AY23" s="54"/>
      <c r="AZ23" s="6">
        <f t="shared" si="15"/>
        <v>0</v>
      </c>
      <c r="BA23" s="53"/>
      <c r="BB23" s="54"/>
      <c r="BC23" s="6">
        <f t="shared" si="16"/>
        <v>0</v>
      </c>
    </row>
    <row r="24" spans="1:55" x14ac:dyDescent="0.15">
      <c r="A24" s="1">
        <v>21</v>
      </c>
      <c r="B24" s="2">
        <f t="shared" si="18"/>
        <v>0</v>
      </c>
      <c r="C24" s="2">
        <f t="shared" si="18"/>
        <v>1</v>
      </c>
      <c r="D24" s="2">
        <f t="shared" si="18"/>
        <v>1</v>
      </c>
      <c r="E24" s="53"/>
      <c r="F24" s="54"/>
      <c r="G24" s="6">
        <f t="shared" si="17"/>
        <v>0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/>
      <c r="O24" s="54"/>
      <c r="P24" s="6">
        <f t="shared" si="3"/>
        <v>0</v>
      </c>
      <c r="Q24" s="53"/>
      <c r="R24" s="54"/>
      <c r="S24" s="6">
        <f t="shared" si="4"/>
        <v>0</v>
      </c>
      <c r="T24" s="53"/>
      <c r="U24" s="54">
        <v>1</v>
      </c>
      <c r="V24" s="6">
        <f t="shared" si="5"/>
        <v>1</v>
      </c>
      <c r="W24" s="53"/>
      <c r="X24" s="54"/>
      <c r="Y24" s="6">
        <f t="shared" si="6"/>
        <v>0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/>
      <c r="AJ24" s="54"/>
      <c r="AK24" s="6">
        <f t="shared" si="10"/>
        <v>0</v>
      </c>
      <c r="AL24" s="53"/>
      <c r="AM24" s="54"/>
      <c r="AN24" s="6">
        <f t="shared" si="11"/>
        <v>0</v>
      </c>
      <c r="AO24" s="53"/>
      <c r="AP24" s="54"/>
      <c r="AQ24" s="6">
        <f t="shared" si="12"/>
        <v>0</v>
      </c>
      <c r="AR24" s="53"/>
      <c r="AS24" s="54"/>
      <c r="AT24" s="6">
        <f t="shared" si="13"/>
        <v>0</v>
      </c>
      <c r="AU24" s="53"/>
      <c r="AV24" s="54"/>
      <c r="AW24" s="6">
        <f t="shared" si="14"/>
        <v>0</v>
      </c>
      <c r="AX24" s="53"/>
      <c r="AY24" s="54"/>
      <c r="AZ24" s="6">
        <f t="shared" si="15"/>
        <v>0</v>
      </c>
      <c r="BA24" s="53"/>
      <c r="BB24" s="54"/>
      <c r="BC24" s="6">
        <f t="shared" si="16"/>
        <v>0</v>
      </c>
    </row>
    <row r="25" spans="1:55" x14ac:dyDescent="0.15">
      <c r="A25" s="1">
        <v>22</v>
      </c>
      <c r="B25" s="2">
        <f t="shared" si="18"/>
        <v>1</v>
      </c>
      <c r="C25" s="2">
        <f t="shared" si="18"/>
        <v>0</v>
      </c>
      <c r="D25" s="2">
        <f t="shared" si="18"/>
        <v>1</v>
      </c>
      <c r="E25" s="53"/>
      <c r="F25" s="54"/>
      <c r="G25" s="6">
        <f t="shared" si="17"/>
        <v>0</v>
      </c>
      <c r="H25" s="53"/>
      <c r="I25" s="54"/>
      <c r="J25" s="6">
        <f t="shared" si="1"/>
        <v>0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/>
      <c r="R25" s="54"/>
      <c r="S25" s="6">
        <f t="shared" si="4"/>
        <v>0</v>
      </c>
      <c r="T25" s="53"/>
      <c r="U25" s="54"/>
      <c r="V25" s="6">
        <f t="shared" si="5"/>
        <v>0</v>
      </c>
      <c r="W25" s="53"/>
      <c r="X25" s="54"/>
      <c r="Y25" s="6">
        <f t="shared" si="6"/>
        <v>0</v>
      </c>
      <c r="Z25" s="53"/>
      <c r="AA25" s="54"/>
      <c r="AB25" s="6">
        <f t="shared" si="7"/>
        <v>0</v>
      </c>
      <c r="AC25" s="53"/>
      <c r="AD25" s="54"/>
      <c r="AE25" s="6">
        <f t="shared" si="8"/>
        <v>0</v>
      </c>
      <c r="AF25" s="53"/>
      <c r="AG25" s="54"/>
      <c r="AH25" s="6">
        <f t="shared" si="9"/>
        <v>0</v>
      </c>
      <c r="AI25" s="53"/>
      <c r="AJ25" s="54"/>
      <c r="AK25" s="6">
        <f t="shared" si="10"/>
        <v>0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  <c r="AR25" s="53"/>
      <c r="AS25" s="54"/>
      <c r="AT25" s="6">
        <f t="shared" si="13"/>
        <v>0</v>
      </c>
      <c r="AU25" s="53">
        <v>1</v>
      </c>
      <c r="AV25" s="54"/>
      <c r="AW25" s="6">
        <f t="shared" si="14"/>
        <v>1</v>
      </c>
      <c r="AX25" s="53"/>
      <c r="AY25" s="54"/>
      <c r="AZ25" s="6">
        <f t="shared" si="15"/>
        <v>0</v>
      </c>
      <c r="BA25" s="53"/>
      <c r="BB25" s="54"/>
      <c r="BC25" s="6">
        <f t="shared" si="16"/>
        <v>0</v>
      </c>
    </row>
    <row r="26" spans="1:55" x14ac:dyDescent="0.15">
      <c r="A26" s="1">
        <v>23</v>
      </c>
      <c r="B26" s="2">
        <f t="shared" si="18"/>
        <v>0</v>
      </c>
      <c r="C26" s="2">
        <f t="shared" si="18"/>
        <v>0</v>
      </c>
      <c r="D26" s="2">
        <f t="shared" si="18"/>
        <v>0</v>
      </c>
      <c r="E26" s="53"/>
      <c r="F26" s="54"/>
      <c r="G26" s="6">
        <f t="shared" si="17"/>
        <v>0</v>
      </c>
      <c r="H26" s="53"/>
      <c r="I26" s="54"/>
      <c r="J26" s="6">
        <f t="shared" si="1"/>
        <v>0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/>
      <c r="AA26" s="54"/>
      <c r="AB26" s="6">
        <f t="shared" si="7"/>
        <v>0</v>
      </c>
      <c r="AC26" s="53"/>
      <c r="AD26" s="54"/>
      <c r="AE26" s="6">
        <f t="shared" si="8"/>
        <v>0</v>
      </c>
      <c r="AF26" s="53"/>
      <c r="AG26" s="54"/>
      <c r="AH26" s="6">
        <f t="shared" si="9"/>
        <v>0</v>
      </c>
      <c r="AI26" s="53"/>
      <c r="AJ26" s="54"/>
      <c r="AK26" s="6">
        <f t="shared" si="10"/>
        <v>0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  <c r="AR26" s="53"/>
      <c r="AS26" s="54"/>
      <c r="AT26" s="6">
        <f t="shared" si="13"/>
        <v>0</v>
      </c>
      <c r="AU26" s="53"/>
      <c r="AV26" s="54"/>
      <c r="AW26" s="6">
        <f t="shared" si="14"/>
        <v>0</v>
      </c>
      <c r="AX26" s="53"/>
      <c r="AY26" s="54"/>
      <c r="AZ26" s="6">
        <f t="shared" si="15"/>
        <v>0</v>
      </c>
      <c r="BA26" s="53"/>
      <c r="BB26" s="54"/>
      <c r="BC26" s="6">
        <f t="shared" si="16"/>
        <v>0</v>
      </c>
    </row>
    <row r="27" spans="1:55" x14ac:dyDescent="0.15">
      <c r="A27" s="1">
        <v>24</v>
      </c>
      <c r="B27" s="2">
        <f t="shared" si="18"/>
        <v>0</v>
      </c>
      <c r="C27" s="2">
        <f t="shared" si="18"/>
        <v>2</v>
      </c>
      <c r="D27" s="2">
        <f t="shared" si="18"/>
        <v>2</v>
      </c>
      <c r="E27" s="53"/>
      <c r="F27" s="54"/>
      <c r="G27" s="6">
        <f t="shared" si="17"/>
        <v>0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/>
      <c r="AA27" s="54"/>
      <c r="AB27" s="6">
        <f t="shared" si="7"/>
        <v>0</v>
      </c>
      <c r="AC27" s="53"/>
      <c r="AD27" s="54"/>
      <c r="AE27" s="6">
        <f t="shared" si="8"/>
        <v>0</v>
      </c>
      <c r="AF27" s="53"/>
      <c r="AG27" s="54"/>
      <c r="AH27" s="6">
        <f t="shared" si="9"/>
        <v>0</v>
      </c>
      <c r="AI27" s="53"/>
      <c r="AJ27" s="54"/>
      <c r="AK27" s="6">
        <f t="shared" si="10"/>
        <v>0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  <c r="AR27" s="53"/>
      <c r="AS27" s="54">
        <v>2</v>
      </c>
      <c r="AT27" s="6">
        <f t="shared" si="13"/>
        <v>2</v>
      </c>
      <c r="AU27" s="53"/>
      <c r="AV27" s="54"/>
      <c r="AW27" s="6">
        <f t="shared" si="14"/>
        <v>0</v>
      </c>
      <c r="AX27" s="53"/>
      <c r="AY27" s="54"/>
      <c r="AZ27" s="6">
        <f t="shared" si="15"/>
        <v>0</v>
      </c>
      <c r="BA27" s="53"/>
      <c r="BB27" s="54"/>
      <c r="BC27" s="6">
        <f t="shared" si="16"/>
        <v>0</v>
      </c>
    </row>
    <row r="28" spans="1:55" x14ac:dyDescent="0.15">
      <c r="A28" s="1">
        <v>25</v>
      </c>
      <c r="B28" s="2">
        <f t="shared" si="18"/>
        <v>1</v>
      </c>
      <c r="C28" s="2">
        <f t="shared" si="18"/>
        <v>1</v>
      </c>
      <c r="D28" s="2">
        <f t="shared" si="18"/>
        <v>2</v>
      </c>
      <c r="E28" s="53"/>
      <c r="F28" s="54"/>
      <c r="G28" s="6">
        <f t="shared" si="17"/>
        <v>0</v>
      </c>
      <c r="H28" s="53"/>
      <c r="I28" s="54"/>
      <c r="J28" s="6">
        <f t="shared" si="1"/>
        <v>0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/>
      <c r="R28" s="54"/>
      <c r="S28" s="6">
        <f t="shared" si="4"/>
        <v>0</v>
      </c>
      <c r="T28" s="53"/>
      <c r="U28" s="54"/>
      <c r="V28" s="6">
        <f t="shared" si="5"/>
        <v>0</v>
      </c>
      <c r="W28" s="53">
        <v>1</v>
      </c>
      <c r="X28" s="54"/>
      <c r="Y28" s="6">
        <f t="shared" si="6"/>
        <v>1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  <c r="AR28" s="53"/>
      <c r="AS28" s="54">
        <v>1</v>
      </c>
      <c r="AT28" s="6">
        <f t="shared" si="13"/>
        <v>1</v>
      </c>
      <c r="AU28" s="53"/>
      <c r="AV28" s="54"/>
      <c r="AW28" s="6">
        <f t="shared" si="14"/>
        <v>0</v>
      </c>
      <c r="AX28" s="53"/>
      <c r="AY28" s="54"/>
      <c r="AZ28" s="6">
        <f t="shared" si="15"/>
        <v>0</v>
      </c>
      <c r="BA28" s="53"/>
      <c r="BB28" s="54"/>
      <c r="BC28" s="6">
        <f t="shared" si="16"/>
        <v>0</v>
      </c>
    </row>
    <row r="29" spans="1:55" x14ac:dyDescent="0.15">
      <c r="A29" s="1">
        <v>26</v>
      </c>
      <c r="B29" s="2">
        <f t="shared" si="18"/>
        <v>4</v>
      </c>
      <c r="C29" s="2">
        <f t="shared" si="18"/>
        <v>0</v>
      </c>
      <c r="D29" s="2">
        <f t="shared" si="18"/>
        <v>4</v>
      </c>
      <c r="E29" s="53">
        <v>1</v>
      </c>
      <c r="F29" s="54"/>
      <c r="G29" s="6">
        <f t="shared" si="17"/>
        <v>1</v>
      </c>
      <c r="H29" s="53">
        <v>1</v>
      </c>
      <c r="I29" s="54"/>
      <c r="J29" s="6">
        <f t="shared" si="1"/>
        <v>1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/>
      <c r="V29" s="6">
        <f t="shared" si="5"/>
        <v>0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>
        <v>1</v>
      </c>
      <c r="AD29" s="54"/>
      <c r="AE29" s="6">
        <f t="shared" si="8"/>
        <v>1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  <c r="AR29" s="53"/>
      <c r="AS29" s="54"/>
      <c r="AT29" s="6">
        <f t="shared" si="13"/>
        <v>0</v>
      </c>
      <c r="AU29" s="53"/>
      <c r="AV29" s="54"/>
      <c r="AW29" s="6">
        <f t="shared" si="14"/>
        <v>0</v>
      </c>
      <c r="AX29" s="53"/>
      <c r="AY29" s="54"/>
      <c r="AZ29" s="6">
        <f t="shared" si="15"/>
        <v>0</v>
      </c>
      <c r="BA29" s="53">
        <v>1</v>
      </c>
      <c r="BB29" s="54"/>
      <c r="BC29" s="6">
        <f t="shared" si="16"/>
        <v>1</v>
      </c>
    </row>
    <row r="30" spans="1:55" x14ac:dyDescent="0.15">
      <c r="A30" s="1">
        <v>27</v>
      </c>
      <c r="B30" s="2">
        <f t="shared" si="18"/>
        <v>1</v>
      </c>
      <c r="C30" s="2">
        <f t="shared" si="18"/>
        <v>0</v>
      </c>
      <c r="D30" s="2">
        <f t="shared" si="18"/>
        <v>1</v>
      </c>
      <c r="E30" s="53"/>
      <c r="F30" s="54"/>
      <c r="G30" s="6">
        <f t="shared" si="17"/>
        <v>0</v>
      </c>
      <c r="H30" s="53"/>
      <c r="I30" s="54"/>
      <c r="J30" s="6">
        <f t="shared" si="1"/>
        <v>0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>
        <v>1</v>
      </c>
      <c r="U30" s="54"/>
      <c r="V30" s="6">
        <f t="shared" si="5"/>
        <v>1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/>
      <c r="AG30" s="54"/>
      <c r="AH30" s="6">
        <f t="shared" si="9"/>
        <v>0</v>
      </c>
      <c r="AI30" s="53"/>
      <c r="AJ30" s="54"/>
      <c r="AK30" s="6">
        <f t="shared" si="10"/>
        <v>0</v>
      </c>
      <c r="AL30" s="53"/>
      <c r="AM30" s="54"/>
      <c r="AN30" s="6">
        <f t="shared" si="11"/>
        <v>0</v>
      </c>
      <c r="AO30" s="53"/>
      <c r="AP30" s="54"/>
      <c r="AQ30" s="6">
        <f t="shared" si="12"/>
        <v>0</v>
      </c>
      <c r="AR30" s="53"/>
      <c r="AS30" s="54"/>
      <c r="AT30" s="6">
        <f t="shared" si="13"/>
        <v>0</v>
      </c>
      <c r="AU30" s="53"/>
      <c r="AV30" s="54"/>
      <c r="AW30" s="6">
        <f t="shared" si="14"/>
        <v>0</v>
      </c>
      <c r="AX30" s="53"/>
      <c r="AY30" s="54"/>
      <c r="AZ30" s="6">
        <f t="shared" si="15"/>
        <v>0</v>
      </c>
      <c r="BA30" s="53"/>
      <c r="BB30" s="54"/>
      <c r="BC30" s="6">
        <f t="shared" si="16"/>
        <v>0</v>
      </c>
    </row>
    <row r="31" spans="1:55" x14ac:dyDescent="0.15">
      <c r="A31" s="1">
        <v>28</v>
      </c>
      <c r="B31" s="2">
        <f t="shared" si="18"/>
        <v>1</v>
      </c>
      <c r="C31" s="2">
        <f t="shared" si="18"/>
        <v>1</v>
      </c>
      <c r="D31" s="2">
        <f t="shared" si="18"/>
        <v>2</v>
      </c>
      <c r="E31" s="53"/>
      <c r="F31" s="54"/>
      <c r="G31" s="6">
        <f t="shared" si="17"/>
        <v>0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/>
      <c r="O31" s="54"/>
      <c r="P31" s="6">
        <f t="shared" si="3"/>
        <v>0</v>
      </c>
      <c r="Q31" s="53"/>
      <c r="R31" s="54"/>
      <c r="S31" s="6">
        <f t="shared" si="4"/>
        <v>0</v>
      </c>
      <c r="T31" s="53"/>
      <c r="U31" s="54"/>
      <c r="V31" s="6">
        <f t="shared" si="5"/>
        <v>0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/>
      <c r="AG31" s="54"/>
      <c r="AH31" s="6">
        <f t="shared" si="9"/>
        <v>0</v>
      </c>
      <c r="AI31" s="53"/>
      <c r="AJ31" s="54"/>
      <c r="AK31" s="6">
        <f t="shared" si="10"/>
        <v>0</v>
      </c>
      <c r="AL31" s="53"/>
      <c r="AM31" s="54"/>
      <c r="AN31" s="6">
        <f t="shared" si="11"/>
        <v>0</v>
      </c>
      <c r="AO31" s="53"/>
      <c r="AP31" s="54"/>
      <c r="AQ31" s="6">
        <f t="shared" si="12"/>
        <v>0</v>
      </c>
      <c r="AR31" s="53">
        <v>1</v>
      </c>
      <c r="AS31" s="54">
        <v>1</v>
      </c>
      <c r="AT31" s="6">
        <f t="shared" si="13"/>
        <v>2</v>
      </c>
      <c r="AU31" s="53"/>
      <c r="AV31" s="54"/>
      <c r="AW31" s="6">
        <f t="shared" si="14"/>
        <v>0</v>
      </c>
      <c r="AX31" s="53"/>
      <c r="AY31" s="54"/>
      <c r="AZ31" s="6">
        <f t="shared" si="15"/>
        <v>0</v>
      </c>
      <c r="BA31" s="53"/>
      <c r="BB31" s="54"/>
      <c r="BC31" s="6">
        <f t="shared" si="16"/>
        <v>0</v>
      </c>
    </row>
    <row r="32" spans="1:55" x14ac:dyDescent="0.15">
      <c r="A32" s="1">
        <v>29</v>
      </c>
      <c r="B32" s="2">
        <f t="shared" si="18"/>
        <v>1</v>
      </c>
      <c r="C32" s="2">
        <f t="shared" si="18"/>
        <v>2</v>
      </c>
      <c r="D32" s="2">
        <f t="shared" si="18"/>
        <v>3</v>
      </c>
      <c r="E32" s="53"/>
      <c r="F32" s="54"/>
      <c r="G32" s="6">
        <f t="shared" si="17"/>
        <v>0</v>
      </c>
      <c r="H32" s="53">
        <v>1</v>
      </c>
      <c r="I32" s="54">
        <v>2</v>
      </c>
      <c r="J32" s="6">
        <f t="shared" si="1"/>
        <v>3</v>
      </c>
      <c r="K32" s="53"/>
      <c r="L32" s="54"/>
      <c r="M32" s="6">
        <f t="shared" si="2"/>
        <v>0</v>
      </c>
      <c r="N32" s="53"/>
      <c r="O32" s="54"/>
      <c r="P32" s="6">
        <f t="shared" si="3"/>
        <v>0</v>
      </c>
      <c r="Q32" s="53"/>
      <c r="R32" s="54"/>
      <c r="S32" s="6">
        <f t="shared" si="4"/>
        <v>0</v>
      </c>
      <c r="T32" s="53"/>
      <c r="U32" s="54"/>
      <c r="V32" s="6">
        <f t="shared" si="5"/>
        <v>0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  <c r="AI32" s="53"/>
      <c r="AJ32" s="54"/>
      <c r="AK32" s="6">
        <f t="shared" si="10"/>
        <v>0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  <c r="AR32" s="53"/>
      <c r="AS32" s="54"/>
      <c r="AT32" s="6">
        <f t="shared" si="13"/>
        <v>0</v>
      </c>
      <c r="AU32" s="53"/>
      <c r="AV32" s="54"/>
      <c r="AW32" s="6">
        <f t="shared" si="14"/>
        <v>0</v>
      </c>
      <c r="AX32" s="53"/>
      <c r="AY32" s="54"/>
      <c r="AZ32" s="6">
        <f t="shared" si="15"/>
        <v>0</v>
      </c>
      <c r="BA32" s="53"/>
      <c r="BB32" s="54"/>
      <c r="BC32" s="6">
        <f t="shared" si="16"/>
        <v>0</v>
      </c>
    </row>
    <row r="33" spans="1:55" x14ac:dyDescent="0.15">
      <c r="A33" s="1">
        <v>30</v>
      </c>
      <c r="B33" s="2">
        <f t="shared" si="18"/>
        <v>4</v>
      </c>
      <c r="C33" s="2">
        <f t="shared" si="18"/>
        <v>2</v>
      </c>
      <c r="D33" s="2">
        <f t="shared" si="18"/>
        <v>6</v>
      </c>
      <c r="E33" s="53"/>
      <c r="F33" s="54"/>
      <c r="G33" s="6">
        <f t="shared" si="17"/>
        <v>0</v>
      </c>
      <c r="H33" s="53">
        <v>1</v>
      </c>
      <c r="I33" s="54"/>
      <c r="J33" s="6">
        <f t="shared" si="1"/>
        <v>1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/>
      <c r="U33" s="54"/>
      <c r="V33" s="6">
        <f t="shared" si="5"/>
        <v>0</v>
      </c>
      <c r="W33" s="53"/>
      <c r="X33" s="54"/>
      <c r="Y33" s="6">
        <f t="shared" si="6"/>
        <v>0</v>
      </c>
      <c r="Z33" s="53"/>
      <c r="AA33" s="54"/>
      <c r="AB33" s="6">
        <f t="shared" si="7"/>
        <v>0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  <c r="AI33" s="53"/>
      <c r="AJ33" s="54"/>
      <c r="AK33" s="6">
        <f t="shared" si="10"/>
        <v>0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  <c r="AR33" s="53">
        <v>2</v>
      </c>
      <c r="AS33" s="54">
        <v>2</v>
      </c>
      <c r="AT33" s="6">
        <f t="shared" si="13"/>
        <v>4</v>
      </c>
      <c r="AU33" s="53">
        <v>1</v>
      </c>
      <c r="AV33" s="54"/>
      <c r="AW33" s="6">
        <f t="shared" si="14"/>
        <v>1</v>
      </c>
      <c r="AX33" s="53"/>
      <c r="AY33" s="54"/>
      <c r="AZ33" s="6">
        <f t="shared" si="15"/>
        <v>0</v>
      </c>
      <c r="BA33" s="53"/>
      <c r="BB33" s="54"/>
      <c r="BC33" s="6">
        <f t="shared" si="16"/>
        <v>0</v>
      </c>
    </row>
    <row r="34" spans="1:55" x14ac:dyDescent="0.15">
      <c r="A34" s="1">
        <v>31</v>
      </c>
      <c r="B34" s="2">
        <f t="shared" si="18"/>
        <v>3</v>
      </c>
      <c r="C34" s="2">
        <f t="shared" si="18"/>
        <v>3</v>
      </c>
      <c r="D34" s="2">
        <f t="shared" si="18"/>
        <v>6</v>
      </c>
      <c r="E34" s="53"/>
      <c r="F34" s="54"/>
      <c r="G34" s="6">
        <f t="shared" si="17"/>
        <v>0</v>
      </c>
      <c r="H34" s="53">
        <v>1</v>
      </c>
      <c r="I34" s="54">
        <v>1</v>
      </c>
      <c r="J34" s="6">
        <f t="shared" si="1"/>
        <v>2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>
        <v>1</v>
      </c>
      <c r="R34" s="54"/>
      <c r="S34" s="6">
        <f t="shared" si="4"/>
        <v>1</v>
      </c>
      <c r="T34" s="53"/>
      <c r="U34" s="54">
        <v>1</v>
      </c>
      <c r="V34" s="6">
        <f t="shared" si="5"/>
        <v>1</v>
      </c>
      <c r="W34" s="53"/>
      <c r="X34" s="54"/>
      <c r="Y34" s="6">
        <f t="shared" si="6"/>
        <v>0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  <c r="AR34" s="53"/>
      <c r="AS34" s="54">
        <v>1</v>
      </c>
      <c r="AT34" s="6">
        <f t="shared" si="13"/>
        <v>1</v>
      </c>
      <c r="AU34" s="53">
        <v>1</v>
      </c>
      <c r="AV34" s="54"/>
      <c r="AW34" s="6">
        <f t="shared" si="14"/>
        <v>1</v>
      </c>
      <c r="AX34" s="53"/>
      <c r="AY34" s="54"/>
      <c r="AZ34" s="6">
        <f t="shared" si="15"/>
        <v>0</v>
      </c>
      <c r="BA34" s="53"/>
      <c r="BB34" s="54"/>
      <c r="BC34" s="6">
        <f t="shared" si="16"/>
        <v>0</v>
      </c>
    </row>
    <row r="35" spans="1:55" x14ac:dyDescent="0.15">
      <c r="A35" s="1">
        <v>32</v>
      </c>
      <c r="B35" s="2">
        <f t="shared" si="18"/>
        <v>2</v>
      </c>
      <c r="C35" s="2">
        <f t="shared" si="18"/>
        <v>0</v>
      </c>
      <c r="D35" s="2">
        <f t="shared" si="18"/>
        <v>2</v>
      </c>
      <c r="E35" s="53"/>
      <c r="F35" s="54"/>
      <c r="G35" s="6">
        <f t="shared" si="17"/>
        <v>0</v>
      </c>
      <c r="H35" s="53">
        <v>1</v>
      </c>
      <c r="I35" s="54"/>
      <c r="J35" s="6">
        <f t="shared" si="1"/>
        <v>1</v>
      </c>
      <c r="K35" s="53"/>
      <c r="L35" s="54"/>
      <c r="M35" s="6">
        <f t="shared" si="2"/>
        <v>0</v>
      </c>
      <c r="N35" s="53"/>
      <c r="O35" s="54"/>
      <c r="P35" s="6">
        <f t="shared" si="3"/>
        <v>0</v>
      </c>
      <c r="Q35" s="53"/>
      <c r="R35" s="54"/>
      <c r="S35" s="6">
        <f t="shared" si="4"/>
        <v>0</v>
      </c>
      <c r="T35" s="53"/>
      <c r="U35" s="54"/>
      <c r="V35" s="6">
        <f t="shared" si="5"/>
        <v>0</v>
      </c>
      <c r="W35" s="53"/>
      <c r="X35" s="54"/>
      <c r="Y35" s="6">
        <f t="shared" si="6"/>
        <v>0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  <c r="AR35" s="53"/>
      <c r="AS35" s="54"/>
      <c r="AT35" s="6">
        <f t="shared" si="13"/>
        <v>0</v>
      </c>
      <c r="AU35" s="53"/>
      <c r="AV35" s="54"/>
      <c r="AW35" s="6">
        <f t="shared" si="14"/>
        <v>0</v>
      </c>
      <c r="AX35" s="53">
        <v>1</v>
      </c>
      <c r="AY35" s="54"/>
      <c r="AZ35" s="6">
        <f t="shared" si="15"/>
        <v>1</v>
      </c>
      <c r="BA35" s="53"/>
      <c r="BB35" s="54"/>
      <c r="BC35" s="6">
        <f t="shared" si="16"/>
        <v>0</v>
      </c>
    </row>
    <row r="36" spans="1:55" x14ac:dyDescent="0.15">
      <c r="A36" s="1">
        <v>33</v>
      </c>
      <c r="B36" s="2">
        <f t="shared" si="18"/>
        <v>3</v>
      </c>
      <c r="C36" s="2">
        <f t="shared" si="18"/>
        <v>0</v>
      </c>
      <c r="D36" s="2">
        <f t="shared" si="18"/>
        <v>3</v>
      </c>
      <c r="E36" s="53">
        <v>1</v>
      </c>
      <c r="F36" s="54"/>
      <c r="G36" s="6">
        <f t="shared" si="17"/>
        <v>1</v>
      </c>
      <c r="H36" s="53"/>
      <c r="I36" s="54"/>
      <c r="J36" s="6">
        <f t="shared" si="1"/>
        <v>0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/>
      <c r="S36" s="6">
        <f t="shared" si="4"/>
        <v>0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/>
      <c r="AA36" s="54"/>
      <c r="AB36" s="6">
        <f t="shared" si="7"/>
        <v>0</v>
      </c>
      <c r="AC36" s="53"/>
      <c r="AD36" s="54"/>
      <c r="AE36" s="6">
        <f t="shared" si="8"/>
        <v>0</v>
      </c>
      <c r="AF36" s="53">
        <v>1</v>
      </c>
      <c r="AG36" s="54"/>
      <c r="AH36" s="6">
        <f t="shared" si="9"/>
        <v>1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  <c r="AR36" s="53">
        <v>1</v>
      </c>
      <c r="AS36" s="54"/>
      <c r="AT36" s="6">
        <f t="shared" si="13"/>
        <v>1</v>
      </c>
      <c r="AU36" s="53"/>
      <c r="AV36" s="54"/>
      <c r="AW36" s="6">
        <f t="shared" si="14"/>
        <v>0</v>
      </c>
      <c r="AX36" s="53"/>
      <c r="AY36" s="54"/>
      <c r="AZ36" s="6">
        <f t="shared" si="15"/>
        <v>0</v>
      </c>
      <c r="BA36" s="53"/>
      <c r="BB36" s="54"/>
      <c r="BC36" s="6">
        <f t="shared" si="16"/>
        <v>0</v>
      </c>
    </row>
    <row r="37" spans="1:55" x14ac:dyDescent="0.15">
      <c r="A37" s="1">
        <v>34</v>
      </c>
      <c r="B37" s="2">
        <f t="shared" si="18"/>
        <v>3</v>
      </c>
      <c r="C37" s="2">
        <f t="shared" si="18"/>
        <v>5</v>
      </c>
      <c r="D37" s="2">
        <f t="shared" si="18"/>
        <v>8</v>
      </c>
      <c r="E37" s="53"/>
      <c r="F37" s="54"/>
      <c r="G37" s="6">
        <f t="shared" si="17"/>
        <v>0</v>
      </c>
      <c r="H37" s="53"/>
      <c r="I37" s="54"/>
      <c r="J37" s="6">
        <f t="shared" si="1"/>
        <v>0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/>
      <c r="V37" s="6">
        <f t="shared" si="5"/>
        <v>0</v>
      </c>
      <c r="W37" s="53"/>
      <c r="X37" s="54">
        <v>1</v>
      </c>
      <c r="Y37" s="6">
        <f t="shared" si="6"/>
        <v>1</v>
      </c>
      <c r="Z37" s="53">
        <v>1</v>
      </c>
      <c r="AA37" s="54">
        <v>2</v>
      </c>
      <c r="AB37" s="6">
        <f t="shared" si="7"/>
        <v>3</v>
      </c>
      <c r="AC37" s="53"/>
      <c r="AD37" s="54"/>
      <c r="AE37" s="6">
        <f t="shared" si="8"/>
        <v>0</v>
      </c>
      <c r="AF37" s="53"/>
      <c r="AG37" s="54"/>
      <c r="AH37" s="6">
        <f t="shared" si="9"/>
        <v>0</v>
      </c>
      <c r="AI37" s="53"/>
      <c r="AJ37" s="54">
        <v>1</v>
      </c>
      <c r="AK37" s="6">
        <f t="shared" si="10"/>
        <v>1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  <c r="AR37" s="53">
        <v>1</v>
      </c>
      <c r="AS37" s="54"/>
      <c r="AT37" s="6">
        <f t="shared" si="13"/>
        <v>1</v>
      </c>
      <c r="AU37" s="53">
        <v>1</v>
      </c>
      <c r="AV37" s="54">
        <v>1</v>
      </c>
      <c r="AW37" s="6">
        <f t="shared" si="14"/>
        <v>2</v>
      </c>
      <c r="AX37" s="53"/>
      <c r="AY37" s="54"/>
      <c r="AZ37" s="6">
        <f t="shared" si="15"/>
        <v>0</v>
      </c>
      <c r="BA37" s="53"/>
      <c r="BB37" s="54"/>
      <c r="BC37" s="6">
        <f t="shared" si="16"/>
        <v>0</v>
      </c>
    </row>
    <row r="38" spans="1:55" x14ac:dyDescent="0.15">
      <c r="A38" s="1">
        <v>35</v>
      </c>
      <c r="B38" s="2">
        <f t="shared" si="18"/>
        <v>2</v>
      </c>
      <c r="C38" s="2">
        <f t="shared" si="18"/>
        <v>1</v>
      </c>
      <c r="D38" s="2">
        <f t="shared" si="18"/>
        <v>3</v>
      </c>
      <c r="E38" s="53"/>
      <c r="F38" s="54"/>
      <c r="G38" s="6">
        <f t="shared" si="17"/>
        <v>0</v>
      </c>
      <c r="H38" s="53"/>
      <c r="I38" s="54"/>
      <c r="J38" s="6">
        <f t="shared" si="1"/>
        <v>0</v>
      </c>
      <c r="K38" s="53"/>
      <c r="L38" s="54"/>
      <c r="M38" s="6">
        <f t="shared" si="2"/>
        <v>0</v>
      </c>
      <c r="N38" s="53"/>
      <c r="O38" s="54"/>
      <c r="P38" s="6">
        <f t="shared" si="3"/>
        <v>0</v>
      </c>
      <c r="Q38" s="53"/>
      <c r="R38" s="54">
        <v>1</v>
      </c>
      <c r="S38" s="6">
        <f t="shared" si="4"/>
        <v>1</v>
      </c>
      <c r="T38" s="53">
        <v>1</v>
      </c>
      <c r="U38" s="54"/>
      <c r="V38" s="6">
        <f t="shared" si="5"/>
        <v>1</v>
      </c>
      <c r="W38" s="53"/>
      <c r="X38" s="54"/>
      <c r="Y38" s="6">
        <f t="shared" si="6"/>
        <v>0</v>
      </c>
      <c r="Z38" s="53"/>
      <c r="AA38" s="54"/>
      <c r="AB38" s="6">
        <f t="shared" si="7"/>
        <v>0</v>
      </c>
      <c r="AC38" s="53"/>
      <c r="AD38" s="54"/>
      <c r="AE38" s="6">
        <f t="shared" si="8"/>
        <v>0</v>
      </c>
      <c r="AF38" s="53"/>
      <c r="AG38" s="54"/>
      <c r="AH38" s="6">
        <f t="shared" si="9"/>
        <v>0</v>
      </c>
      <c r="AI38" s="53"/>
      <c r="AJ38" s="54"/>
      <c r="AK38" s="6">
        <f t="shared" si="10"/>
        <v>0</v>
      </c>
      <c r="AL38" s="53"/>
      <c r="AM38" s="54"/>
      <c r="AN38" s="6">
        <f t="shared" si="11"/>
        <v>0</v>
      </c>
      <c r="AO38" s="53"/>
      <c r="AP38" s="54"/>
      <c r="AQ38" s="6">
        <f t="shared" si="12"/>
        <v>0</v>
      </c>
      <c r="AR38" s="53">
        <v>1</v>
      </c>
      <c r="AS38" s="54"/>
      <c r="AT38" s="6">
        <f t="shared" si="13"/>
        <v>1</v>
      </c>
      <c r="AU38" s="53"/>
      <c r="AV38" s="54"/>
      <c r="AW38" s="6">
        <f t="shared" si="14"/>
        <v>0</v>
      </c>
      <c r="AX38" s="53"/>
      <c r="AY38" s="54"/>
      <c r="AZ38" s="6">
        <f t="shared" si="15"/>
        <v>0</v>
      </c>
      <c r="BA38" s="53"/>
      <c r="BB38" s="54"/>
      <c r="BC38" s="6">
        <f t="shared" si="16"/>
        <v>0</v>
      </c>
    </row>
    <row r="39" spans="1:55" x14ac:dyDescent="0.15">
      <c r="A39" s="1">
        <v>36</v>
      </c>
      <c r="B39" s="2">
        <f t="shared" si="18"/>
        <v>5</v>
      </c>
      <c r="C39" s="2">
        <f t="shared" si="18"/>
        <v>2</v>
      </c>
      <c r="D39" s="2">
        <f t="shared" si="18"/>
        <v>7</v>
      </c>
      <c r="E39" s="53"/>
      <c r="F39" s="54"/>
      <c r="G39" s="6">
        <f t="shared" si="17"/>
        <v>0</v>
      </c>
      <c r="H39" s="53"/>
      <c r="I39" s="54"/>
      <c r="J39" s="6">
        <f t="shared" si="1"/>
        <v>0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>
        <v>2</v>
      </c>
      <c r="R39" s="54"/>
      <c r="S39" s="6">
        <f t="shared" si="4"/>
        <v>2</v>
      </c>
      <c r="T39" s="53"/>
      <c r="U39" s="54"/>
      <c r="V39" s="6">
        <f t="shared" si="5"/>
        <v>0</v>
      </c>
      <c r="W39" s="53"/>
      <c r="X39" s="54"/>
      <c r="Y39" s="6">
        <f t="shared" si="6"/>
        <v>0</v>
      </c>
      <c r="Z39" s="53">
        <v>1</v>
      </c>
      <c r="AA39" s="54"/>
      <c r="AB39" s="6">
        <f t="shared" si="7"/>
        <v>1</v>
      </c>
      <c r="AC39" s="53"/>
      <c r="AD39" s="54"/>
      <c r="AE39" s="6">
        <f t="shared" si="8"/>
        <v>0</v>
      </c>
      <c r="AF39" s="53"/>
      <c r="AG39" s="54"/>
      <c r="AH39" s="6">
        <f t="shared" si="9"/>
        <v>0</v>
      </c>
      <c r="AI39" s="53">
        <v>1</v>
      </c>
      <c r="AJ39" s="54"/>
      <c r="AK39" s="6">
        <f t="shared" si="10"/>
        <v>1</v>
      </c>
      <c r="AL39" s="53">
        <v>1</v>
      </c>
      <c r="AM39" s="54">
        <v>1</v>
      </c>
      <c r="AN39" s="6">
        <f t="shared" si="11"/>
        <v>2</v>
      </c>
      <c r="AO39" s="53"/>
      <c r="AP39" s="54"/>
      <c r="AQ39" s="6">
        <f t="shared" si="12"/>
        <v>0</v>
      </c>
      <c r="AR39" s="53"/>
      <c r="AS39" s="54">
        <v>1</v>
      </c>
      <c r="AT39" s="6">
        <f t="shared" si="13"/>
        <v>1</v>
      </c>
      <c r="AU39" s="53"/>
      <c r="AV39" s="54"/>
      <c r="AW39" s="6">
        <f t="shared" si="14"/>
        <v>0</v>
      </c>
      <c r="AX39" s="53"/>
      <c r="AY39" s="54"/>
      <c r="AZ39" s="6">
        <f t="shared" si="15"/>
        <v>0</v>
      </c>
      <c r="BA39" s="53"/>
      <c r="BB39" s="54"/>
      <c r="BC39" s="6">
        <f t="shared" si="16"/>
        <v>0</v>
      </c>
    </row>
    <row r="40" spans="1:55" x14ac:dyDescent="0.15">
      <c r="A40" s="1">
        <v>37</v>
      </c>
      <c r="B40" s="2">
        <f t="shared" si="18"/>
        <v>1</v>
      </c>
      <c r="C40" s="2">
        <f t="shared" si="18"/>
        <v>3</v>
      </c>
      <c r="D40" s="2">
        <f t="shared" si="18"/>
        <v>4</v>
      </c>
      <c r="E40" s="53"/>
      <c r="F40" s="54"/>
      <c r="G40" s="6">
        <f t="shared" si="17"/>
        <v>0</v>
      </c>
      <c r="H40" s="53"/>
      <c r="I40" s="54">
        <v>1</v>
      </c>
      <c r="J40" s="6">
        <f t="shared" si="1"/>
        <v>1</v>
      </c>
      <c r="K40" s="53"/>
      <c r="L40" s="54"/>
      <c r="M40" s="6">
        <f t="shared" si="2"/>
        <v>0</v>
      </c>
      <c r="N40" s="53"/>
      <c r="O40" s="54"/>
      <c r="P40" s="6">
        <f t="shared" si="3"/>
        <v>0</v>
      </c>
      <c r="Q40" s="53"/>
      <c r="R40" s="54"/>
      <c r="S40" s="6">
        <f t="shared" si="4"/>
        <v>0</v>
      </c>
      <c r="T40" s="53"/>
      <c r="U40" s="54"/>
      <c r="V40" s="6">
        <f t="shared" si="5"/>
        <v>0</v>
      </c>
      <c r="W40" s="53"/>
      <c r="X40" s="54"/>
      <c r="Y40" s="6">
        <f t="shared" si="6"/>
        <v>0</v>
      </c>
      <c r="Z40" s="53">
        <v>1</v>
      </c>
      <c r="AA40" s="54"/>
      <c r="AB40" s="6">
        <f t="shared" si="7"/>
        <v>1</v>
      </c>
      <c r="AC40" s="53"/>
      <c r="AD40" s="54"/>
      <c r="AE40" s="6">
        <f t="shared" si="8"/>
        <v>0</v>
      </c>
      <c r="AF40" s="53"/>
      <c r="AG40" s="54"/>
      <c r="AH40" s="6">
        <f t="shared" si="9"/>
        <v>0</v>
      </c>
      <c r="AI40" s="53"/>
      <c r="AJ40" s="54"/>
      <c r="AK40" s="6">
        <f t="shared" si="10"/>
        <v>0</v>
      </c>
      <c r="AL40" s="53"/>
      <c r="AM40" s="54"/>
      <c r="AN40" s="6">
        <f t="shared" si="11"/>
        <v>0</v>
      </c>
      <c r="AO40" s="53"/>
      <c r="AP40" s="54"/>
      <c r="AQ40" s="6">
        <f t="shared" si="12"/>
        <v>0</v>
      </c>
      <c r="AR40" s="53"/>
      <c r="AS40" s="54">
        <v>1</v>
      </c>
      <c r="AT40" s="6">
        <f t="shared" si="13"/>
        <v>1</v>
      </c>
      <c r="AU40" s="53"/>
      <c r="AV40" s="54"/>
      <c r="AW40" s="6">
        <f t="shared" si="14"/>
        <v>0</v>
      </c>
      <c r="AX40" s="53"/>
      <c r="AY40" s="54">
        <v>1</v>
      </c>
      <c r="AZ40" s="6">
        <f t="shared" si="15"/>
        <v>1</v>
      </c>
      <c r="BA40" s="53"/>
      <c r="BB40" s="54"/>
      <c r="BC40" s="6">
        <f t="shared" si="16"/>
        <v>0</v>
      </c>
    </row>
    <row r="41" spans="1:55" x14ac:dyDescent="0.15">
      <c r="A41" s="1">
        <v>38</v>
      </c>
      <c r="B41" s="2">
        <f t="shared" si="18"/>
        <v>1</v>
      </c>
      <c r="C41" s="2">
        <f t="shared" si="18"/>
        <v>2</v>
      </c>
      <c r="D41" s="2">
        <f t="shared" si="18"/>
        <v>3</v>
      </c>
      <c r="E41" s="53"/>
      <c r="F41" s="54"/>
      <c r="G41" s="6">
        <f t="shared" si="17"/>
        <v>0</v>
      </c>
      <c r="H41" s="53"/>
      <c r="I41" s="54"/>
      <c r="J41" s="6">
        <f t="shared" si="1"/>
        <v>0</v>
      </c>
      <c r="K41" s="53"/>
      <c r="L41" s="54"/>
      <c r="M41" s="6">
        <f t="shared" si="2"/>
        <v>0</v>
      </c>
      <c r="N41" s="53"/>
      <c r="O41" s="54"/>
      <c r="P41" s="6">
        <f t="shared" si="3"/>
        <v>0</v>
      </c>
      <c r="Q41" s="53">
        <v>1</v>
      </c>
      <c r="R41" s="54">
        <v>1</v>
      </c>
      <c r="S41" s="6">
        <f t="shared" si="4"/>
        <v>2</v>
      </c>
      <c r="T41" s="53"/>
      <c r="U41" s="54"/>
      <c r="V41" s="6">
        <f t="shared" si="5"/>
        <v>0</v>
      </c>
      <c r="W41" s="53"/>
      <c r="X41" s="54"/>
      <c r="Y41" s="6">
        <f t="shared" si="6"/>
        <v>0</v>
      </c>
      <c r="Z41" s="53"/>
      <c r="AA41" s="54"/>
      <c r="AB41" s="6">
        <f t="shared" si="7"/>
        <v>0</v>
      </c>
      <c r="AC41" s="53"/>
      <c r="AD41" s="54"/>
      <c r="AE41" s="6">
        <f t="shared" si="8"/>
        <v>0</v>
      </c>
      <c r="AF41" s="53"/>
      <c r="AG41" s="54"/>
      <c r="AH41" s="6">
        <f t="shared" si="9"/>
        <v>0</v>
      </c>
      <c r="AI41" s="53"/>
      <c r="AJ41" s="54">
        <v>1</v>
      </c>
      <c r="AK41" s="6">
        <f t="shared" si="10"/>
        <v>1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  <c r="AR41" s="53"/>
      <c r="AS41" s="54"/>
      <c r="AT41" s="6">
        <f t="shared" si="13"/>
        <v>0</v>
      </c>
      <c r="AU41" s="53"/>
      <c r="AV41" s="54"/>
      <c r="AW41" s="6">
        <f t="shared" si="14"/>
        <v>0</v>
      </c>
      <c r="AX41" s="53"/>
      <c r="AY41" s="54"/>
      <c r="AZ41" s="6">
        <f t="shared" si="15"/>
        <v>0</v>
      </c>
      <c r="BA41" s="53"/>
      <c r="BB41" s="54"/>
      <c r="BC41" s="6">
        <f t="shared" si="16"/>
        <v>0</v>
      </c>
    </row>
    <row r="42" spans="1:55" x14ac:dyDescent="0.15">
      <c r="A42" s="1">
        <v>39</v>
      </c>
      <c r="B42" s="2">
        <f t="shared" si="18"/>
        <v>5</v>
      </c>
      <c r="C42" s="2">
        <f t="shared" si="18"/>
        <v>5</v>
      </c>
      <c r="D42" s="2">
        <f t="shared" si="18"/>
        <v>10</v>
      </c>
      <c r="E42" s="53"/>
      <c r="F42" s="54">
        <v>1</v>
      </c>
      <c r="G42" s="6">
        <f t="shared" si="17"/>
        <v>1</v>
      </c>
      <c r="H42" s="53"/>
      <c r="I42" s="54"/>
      <c r="J42" s="6">
        <f t="shared" si="1"/>
        <v>0</v>
      </c>
      <c r="K42" s="53"/>
      <c r="L42" s="54"/>
      <c r="M42" s="6">
        <f t="shared" si="2"/>
        <v>0</v>
      </c>
      <c r="N42" s="53"/>
      <c r="O42" s="54"/>
      <c r="P42" s="6">
        <f t="shared" si="3"/>
        <v>0</v>
      </c>
      <c r="Q42" s="53"/>
      <c r="R42" s="54"/>
      <c r="S42" s="6">
        <f t="shared" si="4"/>
        <v>0</v>
      </c>
      <c r="T42" s="53">
        <v>1</v>
      </c>
      <c r="U42" s="54">
        <v>3</v>
      </c>
      <c r="V42" s="6">
        <f t="shared" si="5"/>
        <v>4</v>
      </c>
      <c r="W42" s="53"/>
      <c r="X42" s="54"/>
      <c r="Y42" s="6">
        <f t="shared" si="6"/>
        <v>0</v>
      </c>
      <c r="Z42" s="53">
        <v>1</v>
      </c>
      <c r="AA42" s="54"/>
      <c r="AB42" s="6">
        <f t="shared" si="7"/>
        <v>1</v>
      </c>
      <c r="AC42" s="53">
        <v>1</v>
      </c>
      <c r="AD42" s="54">
        <v>1</v>
      </c>
      <c r="AE42" s="6">
        <f t="shared" si="8"/>
        <v>2</v>
      </c>
      <c r="AF42" s="53"/>
      <c r="AG42" s="54"/>
      <c r="AH42" s="6">
        <f t="shared" si="9"/>
        <v>0</v>
      </c>
      <c r="AI42" s="53"/>
      <c r="AJ42" s="54"/>
      <c r="AK42" s="6">
        <f t="shared" si="10"/>
        <v>0</v>
      </c>
      <c r="AL42" s="53"/>
      <c r="AM42" s="54"/>
      <c r="AN42" s="6">
        <f t="shared" si="11"/>
        <v>0</v>
      </c>
      <c r="AO42" s="53"/>
      <c r="AP42" s="54"/>
      <c r="AQ42" s="6">
        <f t="shared" si="12"/>
        <v>0</v>
      </c>
      <c r="AR42" s="53">
        <v>1</v>
      </c>
      <c r="AS42" s="54"/>
      <c r="AT42" s="6">
        <f t="shared" si="13"/>
        <v>1</v>
      </c>
      <c r="AU42" s="53"/>
      <c r="AV42" s="54"/>
      <c r="AW42" s="6">
        <f t="shared" si="14"/>
        <v>0</v>
      </c>
      <c r="AX42" s="53"/>
      <c r="AY42" s="54"/>
      <c r="AZ42" s="6">
        <f t="shared" si="15"/>
        <v>0</v>
      </c>
      <c r="BA42" s="53">
        <v>1</v>
      </c>
      <c r="BB42" s="54"/>
      <c r="BC42" s="6">
        <f t="shared" si="16"/>
        <v>1</v>
      </c>
    </row>
    <row r="43" spans="1:55" x14ac:dyDescent="0.15">
      <c r="A43" s="1">
        <v>40</v>
      </c>
      <c r="B43" s="2">
        <f t="shared" si="18"/>
        <v>3</v>
      </c>
      <c r="C43" s="2">
        <f t="shared" si="18"/>
        <v>4</v>
      </c>
      <c r="D43" s="2">
        <f t="shared" si="18"/>
        <v>7</v>
      </c>
      <c r="E43" s="53"/>
      <c r="F43" s="54"/>
      <c r="G43" s="6">
        <f t="shared" si="17"/>
        <v>0</v>
      </c>
      <c r="H43" s="53"/>
      <c r="I43" s="54"/>
      <c r="J43" s="6">
        <f t="shared" si="1"/>
        <v>0</v>
      </c>
      <c r="K43" s="53"/>
      <c r="L43" s="54"/>
      <c r="M43" s="6">
        <f t="shared" si="2"/>
        <v>0</v>
      </c>
      <c r="N43" s="53"/>
      <c r="O43" s="54"/>
      <c r="P43" s="6">
        <f t="shared" si="3"/>
        <v>0</v>
      </c>
      <c r="Q43" s="53">
        <v>1</v>
      </c>
      <c r="R43" s="54">
        <v>1</v>
      </c>
      <c r="S43" s="6">
        <f t="shared" si="4"/>
        <v>2</v>
      </c>
      <c r="T43" s="53"/>
      <c r="U43" s="54">
        <v>1</v>
      </c>
      <c r="V43" s="6">
        <f t="shared" si="5"/>
        <v>1</v>
      </c>
      <c r="W43" s="53"/>
      <c r="X43" s="54"/>
      <c r="Y43" s="6">
        <f t="shared" si="6"/>
        <v>0</v>
      </c>
      <c r="Z43" s="53">
        <v>1</v>
      </c>
      <c r="AA43" s="54">
        <v>1</v>
      </c>
      <c r="AB43" s="6">
        <f t="shared" si="7"/>
        <v>2</v>
      </c>
      <c r="AC43" s="53"/>
      <c r="AD43" s="54"/>
      <c r="AE43" s="6">
        <f t="shared" si="8"/>
        <v>0</v>
      </c>
      <c r="AF43" s="53"/>
      <c r="AG43" s="54"/>
      <c r="AH43" s="6">
        <f t="shared" si="9"/>
        <v>0</v>
      </c>
      <c r="AI43" s="53"/>
      <c r="AJ43" s="54"/>
      <c r="AK43" s="6">
        <f t="shared" si="10"/>
        <v>0</v>
      </c>
      <c r="AL43" s="53"/>
      <c r="AM43" s="54"/>
      <c r="AN43" s="6">
        <f t="shared" si="11"/>
        <v>0</v>
      </c>
      <c r="AO43" s="53"/>
      <c r="AP43" s="54"/>
      <c r="AQ43" s="6">
        <f t="shared" si="12"/>
        <v>0</v>
      </c>
      <c r="AR43" s="53">
        <v>1</v>
      </c>
      <c r="AS43" s="54"/>
      <c r="AT43" s="6">
        <f t="shared" si="13"/>
        <v>1</v>
      </c>
      <c r="AU43" s="53"/>
      <c r="AV43" s="54">
        <v>1</v>
      </c>
      <c r="AW43" s="6">
        <f t="shared" si="14"/>
        <v>1</v>
      </c>
      <c r="AX43" s="53"/>
      <c r="AY43" s="54"/>
      <c r="AZ43" s="6">
        <f t="shared" si="15"/>
        <v>0</v>
      </c>
      <c r="BA43" s="53"/>
      <c r="BB43" s="54"/>
      <c r="BC43" s="6">
        <f t="shared" si="16"/>
        <v>0</v>
      </c>
    </row>
    <row r="44" spans="1:55" x14ac:dyDescent="0.15">
      <c r="A44" s="1">
        <v>41</v>
      </c>
      <c r="B44" s="2">
        <f t="shared" si="18"/>
        <v>6</v>
      </c>
      <c r="C44" s="2">
        <f t="shared" si="18"/>
        <v>2</v>
      </c>
      <c r="D44" s="2">
        <f t="shared" si="18"/>
        <v>8</v>
      </c>
      <c r="E44" s="53"/>
      <c r="F44" s="54"/>
      <c r="G44" s="6">
        <f t="shared" si="17"/>
        <v>0</v>
      </c>
      <c r="H44" s="53">
        <v>2</v>
      </c>
      <c r="I44" s="54"/>
      <c r="J44" s="6">
        <f t="shared" si="1"/>
        <v>2</v>
      </c>
      <c r="K44" s="53"/>
      <c r="L44" s="54"/>
      <c r="M44" s="6">
        <f t="shared" si="2"/>
        <v>0</v>
      </c>
      <c r="N44" s="53"/>
      <c r="O44" s="54"/>
      <c r="P44" s="6">
        <f t="shared" si="3"/>
        <v>0</v>
      </c>
      <c r="Q44" s="53"/>
      <c r="R44" s="54"/>
      <c r="S44" s="6">
        <f t="shared" si="4"/>
        <v>0</v>
      </c>
      <c r="T44" s="53"/>
      <c r="U44" s="54">
        <v>1</v>
      </c>
      <c r="V44" s="6">
        <f t="shared" si="5"/>
        <v>1</v>
      </c>
      <c r="W44" s="53"/>
      <c r="X44" s="54"/>
      <c r="Y44" s="6">
        <f t="shared" si="6"/>
        <v>0</v>
      </c>
      <c r="Z44" s="53">
        <v>1</v>
      </c>
      <c r="AA44" s="54"/>
      <c r="AB44" s="6">
        <f t="shared" si="7"/>
        <v>1</v>
      </c>
      <c r="AC44" s="53"/>
      <c r="AD44" s="54"/>
      <c r="AE44" s="6">
        <f t="shared" si="8"/>
        <v>0</v>
      </c>
      <c r="AF44" s="53">
        <v>1</v>
      </c>
      <c r="AG44" s="54"/>
      <c r="AH44" s="6">
        <f t="shared" si="9"/>
        <v>1</v>
      </c>
      <c r="AI44" s="53"/>
      <c r="AJ44" s="54"/>
      <c r="AK44" s="6">
        <f t="shared" si="10"/>
        <v>0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  <c r="AR44" s="53">
        <v>1</v>
      </c>
      <c r="AS44" s="54">
        <v>1</v>
      </c>
      <c r="AT44" s="6">
        <f t="shared" si="13"/>
        <v>2</v>
      </c>
      <c r="AU44" s="53"/>
      <c r="AV44" s="54"/>
      <c r="AW44" s="6">
        <f t="shared" si="14"/>
        <v>0</v>
      </c>
      <c r="AX44" s="53">
        <v>1</v>
      </c>
      <c r="AY44" s="54"/>
      <c r="AZ44" s="6">
        <f t="shared" si="15"/>
        <v>1</v>
      </c>
      <c r="BA44" s="53"/>
      <c r="BB44" s="54"/>
      <c r="BC44" s="6">
        <f t="shared" si="16"/>
        <v>0</v>
      </c>
    </row>
    <row r="45" spans="1:55" x14ac:dyDescent="0.15">
      <c r="A45" s="1">
        <v>42</v>
      </c>
      <c r="B45" s="2">
        <f t="shared" si="18"/>
        <v>6</v>
      </c>
      <c r="C45" s="2">
        <f t="shared" si="18"/>
        <v>5</v>
      </c>
      <c r="D45" s="2">
        <f t="shared" si="18"/>
        <v>11</v>
      </c>
      <c r="E45" s="53">
        <v>2</v>
      </c>
      <c r="F45" s="54"/>
      <c r="G45" s="6">
        <f t="shared" si="17"/>
        <v>2</v>
      </c>
      <c r="H45" s="53"/>
      <c r="I45" s="54">
        <v>2</v>
      </c>
      <c r="J45" s="6">
        <f t="shared" si="1"/>
        <v>2</v>
      </c>
      <c r="K45" s="53"/>
      <c r="L45" s="54"/>
      <c r="M45" s="6">
        <f t="shared" si="2"/>
        <v>0</v>
      </c>
      <c r="N45" s="53"/>
      <c r="O45" s="54"/>
      <c r="P45" s="6">
        <f t="shared" si="3"/>
        <v>0</v>
      </c>
      <c r="Q45" s="53"/>
      <c r="R45" s="54"/>
      <c r="S45" s="6">
        <f t="shared" si="4"/>
        <v>0</v>
      </c>
      <c r="T45" s="53">
        <v>1</v>
      </c>
      <c r="U45" s="54"/>
      <c r="V45" s="6">
        <f t="shared" si="5"/>
        <v>1</v>
      </c>
      <c r="W45" s="53">
        <v>1</v>
      </c>
      <c r="X45" s="54"/>
      <c r="Y45" s="6">
        <f t="shared" si="6"/>
        <v>1</v>
      </c>
      <c r="Z45" s="53"/>
      <c r="AA45" s="54"/>
      <c r="AB45" s="6">
        <f t="shared" si="7"/>
        <v>0</v>
      </c>
      <c r="AC45" s="53"/>
      <c r="AD45" s="54"/>
      <c r="AE45" s="6">
        <f t="shared" si="8"/>
        <v>0</v>
      </c>
      <c r="AF45" s="53"/>
      <c r="AG45" s="54"/>
      <c r="AH45" s="6">
        <f t="shared" si="9"/>
        <v>0</v>
      </c>
      <c r="AI45" s="53"/>
      <c r="AJ45" s="54"/>
      <c r="AK45" s="6">
        <f t="shared" si="10"/>
        <v>0</v>
      </c>
      <c r="AL45" s="53">
        <v>1</v>
      </c>
      <c r="AM45" s="54">
        <v>1</v>
      </c>
      <c r="AN45" s="6">
        <f t="shared" si="11"/>
        <v>2</v>
      </c>
      <c r="AO45" s="53"/>
      <c r="AP45" s="54"/>
      <c r="AQ45" s="6">
        <f t="shared" si="12"/>
        <v>0</v>
      </c>
      <c r="AR45" s="53">
        <v>1</v>
      </c>
      <c r="AS45" s="54"/>
      <c r="AT45" s="6">
        <f t="shared" si="13"/>
        <v>1</v>
      </c>
      <c r="AU45" s="53"/>
      <c r="AV45" s="54">
        <v>2</v>
      </c>
      <c r="AW45" s="6">
        <f t="shared" si="14"/>
        <v>2</v>
      </c>
      <c r="AX45" s="53"/>
      <c r="AY45" s="54"/>
      <c r="AZ45" s="6">
        <f t="shared" si="15"/>
        <v>0</v>
      </c>
      <c r="BA45" s="53"/>
      <c r="BB45" s="54"/>
      <c r="BC45" s="6">
        <f t="shared" si="16"/>
        <v>0</v>
      </c>
    </row>
    <row r="46" spans="1:55" x14ac:dyDescent="0.15">
      <c r="A46" s="1">
        <v>43</v>
      </c>
      <c r="B46" s="2">
        <f t="shared" si="18"/>
        <v>4</v>
      </c>
      <c r="C46" s="2">
        <f t="shared" si="18"/>
        <v>2</v>
      </c>
      <c r="D46" s="2">
        <f t="shared" si="18"/>
        <v>6</v>
      </c>
      <c r="E46" s="53"/>
      <c r="F46" s="54">
        <v>1</v>
      </c>
      <c r="G46" s="6">
        <f t="shared" si="17"/>
        <v>1</v>
      </c>
      <c r="H46" s="53">
        <v>1</v>
      </c>
      <c r="I46" s="54"/>
      <c r="J46" s="6">
        <f t="shared" si="1"/>
        <v>1</v>
      </c>
      <c r="K46" s="53"/>
      <c r="L46" s="54"/>
      <c r="M46" s="6">
        <f t="shared" si="2"/>
        <v>0</v>
      </c>
      <c r="N46" s="53"/>
      <c r="O46" s="54"/>
      <c r="P46" s="6">
        <f t="shared" si="3"/>
        <v>0</v>
      </c>
      <c r="Q46" s="53"/>
      <c r="R46" s="54"/>
      <c r="S46" s="6">
        <f t="shared" si="4"/>
        <v>0</v>
      </c>
      <c r="T46" s="53"/>
      <c r="U46" s="54">
        <v>1</v>
      </c>
      <c r="V46" s="6">
        <f t="shared" si="5"/>
        <v>1</v>
      </c>
      <c r="W46" s="53"/>
      <c r="X46" s="54"/>
      <c r="Y46" s="6">
        <f t="shared" si="6"/>
        <v>0</v>
      </c>
      <c r="Z46" s="53">
        <v>1</v>
      </c>
      <c r="AA46" s="54"/>
      <c r="AB46" s="6">
        <f t="shared" si="7"/>
        <v>1</v>
      </c>
      <c r="AC46" s="53"/>
      <c r="AD46" s="54"/>
      <c r="AE46" s="6">
        <f t="shared" si="8"/>
        <v>0</v>
      </c>
      <c r="AF46" s="53">
        <v>1</v>
      </c>
      <c r="AG46" s="54"/>
      <c r="AH46" s="6">
        <f t="shared" si="9"/>
        <v>1</v>
      </c>
      <c r="AI46" s="53"/>
      <c r="AJ46" s="54"/>
      <c r="AK46" s="6">
        <f t="shared" si="10"/>
        <v>0</v>
      </c>
      <c r="AL46" s="53"/>
      <c r="AM46" s="54"/>
      <c r="AN46" s="6">
        <f t="shared" si="11"/>
        <v>0</v>
      </c>
      <c r="AO46" s="53"/>
      <c r="AP46" s="54"/>
      <c r="AQ46" s="6">
        <f t="shared" si="12"/>
        <v>0</v>
      </c>
      <c r="AR46" s="53"/>
      <c r="AS46" s="54"/>
      <c r="AT46" s="6">
        <f t="shared" si="13"/>
        <v>0</v>
      </c>
      <c r="AU46" s="53">
        <v>1</v>
      </c>
      <c r="AV46" s="54"/>
      <c r="AW46" s="6">
        <f t="shared" si="14"/>
        <v>1</v>
      </c>
      <c r="AX46" s="53"/>
      <c r="AY46" s="54"/>
      <c r="AZ46" s="6">
        <f t="shared" si="15"/>
        <v>0</v>
      </c>
      <c r="BA46" s="53"/>
      <c r="BB46" s="54"/>
      <c r="BC46" s="6">
        <f t="shared" si="16"/>
        <v>0</v>
      </c>
    </row>
    <row r="47" spans="1:55" x14ac:dyDescent="0.15">
      <c r="A47" s="1">
        <v>44</v>
      </c>
      <c r="B47" s="2">
        <f t="shared" si="18"/>
        <v>3</v>
      </c>
      <c r="C47" s="2">
        <f t="shared" si="18"/>
        <v>6</v>
      </c>
      <c r="D47" s="2">
        <f t="shared" si="18"/>
        <v>9</v>
      </c>
      <c r="E47" s="53">
        <v>1</v>
      </c>
      <c r="F47" s="54">
        <v>1</v>
      </c>
      <c r="G47" s="6">
        <f t="shared" si="17"/>
        <v>2</v>
      </c>
      <c r="H47" s="53">
        <v>1</v>
      </c>
      <c r="I47" s="54">
        <v>1</v>
      </c>
      <c r="J47" s="6">
        <f t="shared" si="1"/>
        <v>2</v>
      </c>
      <c r="K47" s="53"/>
      <c r="L47" s="54"/>
      <c r="M47" s="6">
        <f t="shared" si="2"/>
        <v>0</v>
      </c>
      <c r="N47" s="53"/>
      <c r="O47" s="54"/>
      <c r="P47" s="6">
        <f t="shared" si="3"/>
        <v>0</v>
      </c>
      <c r="Q47" s="53">
        <v>1</v>
      </c>
      <c r="R47" s="54"/>
      <c r="S47" s="6">
        <f t="shared" si="4"/>
        <v>1</v>
      </c>
      <c r="T47" s="53"/>
      <c r="U47" s="54">
        <v>2</v>
      </c>
      <c r="V47" s="6">
        <f t="shared" si="5"/>
        <v>2</v>
      </c>
      <c r="W47" s="53"/>
      <c r="X47" s="54"/>
      <c r="Y47" s="6">
        <f t="shared" si="6"/>
        <v>0</v>
      </c>
      <c r="Z47" s="53"/>
      <c r="AA47" s="54"/>
      <c r="AB47" s="6">
        <f t="shared" si="7"/>
        <v>0</v>
      </c>
      <c r="AC47" s="53"/>
      <c r="AD47" s="54"/>
      <c r="AE47" s="6">
        <f t="shared" si="8"/>
        <v>0</v>
      </c>
      <c r="AF47" s="53"/>
      <c r="AG47" s="54"/>
      <c r="AH47" s="6">
        <f t="shared" si="9"/>
        <v>0</v>
      </c>
      <c r="AI47" s="53"/>
      <c r="AJ47" s="54"/>
      <c r="AK47" s="6">
        <f t="shared" si="10"/>
        <v>0</v>
      </c>
      <c r="AL47" s="53"/>
      <c r="AM47" s="54"/>
      <c r="AN47" s="6">
        <f t="shared" si="11"/>
        <v>0</v>
      </c>
      <c r="AO47" s="53"/>
      <c r="AP47" s="54"/>
      <c r="AQ47" s="6">
        <f t="shared" si="12"/>
        <v>0</v>
      </c>
      <c r="AR47" s="53"/>
      <c r="AS47" s="54">
        <v>1</v>
      </c>
      <c r="AT47" s="6">
        <f t="shared" si="13"/>
        <v>1</v>
      </c>
      <c r="AU47" s="53"/>
      <c r="AV47" s="54"/>
      <c r="AW47" s="6">
        <f t="shared" si="14"/>
        <v>0</v>
      </c>
      <c r="AX47" s="53"/>
      <c r="AY47" s="54">
        <v>1</v>
      </c>
      <c r="AZ47" s="6">
        <f t="shared" si="15"/>
        <v>1</v>
      </c>
      <c r="BA47" s="53"/>
      <c r="BB47" s="54"/>
      <c r="BC47" s="6">
        <f t="shared" si="16"/>
        <v>0</v>
      </c>
    </row>
    <row r="48" spans="1:55" x14ac:dyDescent="0.15">
      <c r="A48" s="1">
        <v>45</v>
      </c>
      <c r="B48" s="2">
        <f t="shared" si="18"/>
        <v>6</v>
      </c>
      <c r="C48" s="2">
        <f t="shared" si="18"/>
        <v>2</v>
      </c>
      <c r="D48" s="2">
        <f t="shared" si="18"/>
        <v>8</v>
      </c>
      <c r="E48" s="53">
        <v>1</v>
      </c>
      <c r="F48" s="54"/>
      <c r="G48" s="6">
        <f t="shared" si="17"/>
        <v>1</v>
      </c>
      <c r="H48" s="53">
        <v>1</v>
      </c>
      <c r="I48" s="54"/>
      <c r="J48" s="6">
        <f t="shared" si="1"/>
        <v>1</v>
      </c>
      <c r="K48" s="53"/>
      <c r="L48" s="54"/>
      <c r="M48" s="6">
        <f t="shared" si="2"/>
        <v>0</v>
      </c>
      <c r="N48" s="53"/>
      <c r="O48" s="54"/>
      <c r="P48" s="6">
        <f t="shared" si="3"/>
        <v>0</v>
      </c>
      <c r="Q48" s="53">
        <v>1</v>
      </c>
      <c r="R48" s="54"/>
      <c r="S48" s="6">
        <f t="shared" si="4"/>
        <v>1</v>
      </c>
      <c r="T48" s="53">
        <v>1</v>
      </c>
      <c r="U48" s="54"/>
      <c r="V48" s="6">
        <f t="shared" si="5"/>
        <v>1</v>
      </c>
      <c r="W48" s="53"/>
      <c r="X48" s="54"/>
      <c r="Y48" s="6">
        <f t="shared" si="6"/>
        <v>0</v>
      </c>
      <c r="Z48" s="53"/>
      <c r="AA48" s="54"/>
      <c r="AB48" s="6">
        <f t="shared" si="7"/>
        <v>0</v>
      </c>
      <c r="AC48" s="53"/>
      <c r="AD48" s="54"/>
      <c r="AE48" s="6">
        <f t="shared" si="8"/>
        <v>0</v>
      </c>
      <c r="AF48" s="53"/>
      <c r="AG48" s="54"/>
      <c r="AH48" s="6">
        <f t="shared" si="9"/>
        <v>0</v>
      </c>
      <c r="AI48" s="53"/>
      <c r="AJ48" s="54"/>
      <c r="AK48" s="6">
        <f t="shared" si="10"/>
        <v>0</v>
      </c>
      <c r="AL48" s="53"/>
      <c r="AM48" s="54">
        <v>1</v>
      </c>
      <c r="AN48" s="6">
        <f t="shared" si="11"/>
        <v>1</v>
      </c>
      <c r="AO48" s="53"/>
      <c r="AP48" s="54"/>
      <c r="AQ48" s="6">
        <f t="shared" si="12"/>
        <v>0</v>
      </c>
      <c r="AR48" s="53"/>
      <c r="AS48" s="54"/>
      <c r="AT48" s="6">
        <f t="shared" si="13"/>
        <v>0</v>
      </c>
      <c r="AU48" s="53">
        <v>1</v>
      </c>
      <c r="AV48" s="54">
        <v>1</v>
      </c>
      <c r="AW48" s="6">
        <f t="shared" si="14"/>
        <v>2</v>
      </c>
      <c r="AX48" s="53"/>
      <c r="AY48" s="54"/>
      <c r="AZ48" s="6">
        <f t="shared" si="15"/>
        <v>0</v>
      </c>
      <c r="BA48" s="53">
        <v>1</v>
      </c>
      <c r="BB48" s="54"/>
      <c r="BC48" s="6">
        <f t="shared" si="16"/>
        <v>1</v>
      </c>
    </row>
    <row r="49" spans="1:55" x14ac:dyDescent="0.15">
      <c r="A49" s="1">
        <v>46</v>
      </c>
      <c r="B49" s="2">
        <f t="shared" si="18"/>
        <v>1</v>
      </c>
      <c r="C49" s="2">
        <f t="shared" si="18"/>
        <v>0</v>
      </c>
      <c r="D49" s="2">
        <f t="shared" si="18"/>
        <v>1</v>
      </c>
      <c r="E49" s="53"/>
      <c r="F49" s="54"/>
      <c r="G49" s="6">
        <f t="shared" si="17"/>
        <v>0</v>
      </c>
      <c r="H49" s="53"/>
      <c r="I49" s="54"/>
      <c r="J49" s="6">
        <f t="shared" si="1"/>
        <v>0</v>
      </c>
      <c r="K49" s="53"/>
      <c r="L49" s="54"/>
      <c r="M49" s="6">
        <f t="shared" si="2"/>
        <v>0</v>
      </c>
      <c r="N49" s="53"/>
      <c r="O49" s="54"/>
      <c r="P49" s="6">
        <f t="shared" si="3"/>
        <v>0</v>
      </c>
      <c r="Q49" s="53"/>
      <c r="R49" s="54"/>
      <c r="S49" s="6">
        <f t="shared" si="4"/>
        <v>0</v>
      </c>
      <c r="T49" s="53"/>
      <c r="U49" s="54"/>
      <c r="V49" s="6">
        <f t="shared" si="5"/>
        <v>0</v>
      </c>
      <c r="W49" s="53"/>
      <c r="X49" s="54"/>
      <c r="Y49" s="6">
        <f t="shared" si="6"/>
        <v>0</v>
      </c>
      <c r="Z49" s="53"/>
      <c r="AA49" s="54"/>
      <c r="AB49" s="6">
        <f t="shared" si="7"/>
        <v>0</v>
      </c>
      <c r="AC49" s="53"/>
      <c r="AD49" s="54"/>
      <c r="AE49" s="6">
        <f t="shared" si="8"/>
        <v>0</v>
      </c>
      <c r="AF49" s="53"/>
      <c r="AG49" s="54"/>
      <c r="AH49" s="6">
        <f t="shared" si="9"/>
        <v>0</v>
      </c>
      <c r="AI49" s="53"/>
      <c r="AJ49" s="54"/>
      <c r="AK49" s="6">
        <f t="shared" si="10"/>
        <v>0</v>
      </c>
      <c r="AL49" s="53"/>
      <c r="AM49" s="54"/>
      <c r="AN49" s="6">
        <f t="shared" si="11"/>
        <v>0</v>
      </c>
      <c r="AO49" s="53"/>
      <c r="AP49" s="54"/>
      <c r="AQ49" s="6">
        <f t="shared" si="12"/>
        <v>0</v>
      </c>
      <c r="AR49" s="53">
        <v>1</v>
      </c>
      <c r="AS49" s="54"/>
      <c r="AT49" s="6">
        <f t="shared" si="13"/>
        <v>1</v>
      </c>
      <c r="AU49" s="53"/>
      <c r="AV49" s="54"/>
      <c r="AW49" s="6">
        <f t="shared" si="14"/>
        <v>0</v>
      </c>
      <c r="AX49" s="53"/>
      <c r="AY49" s="54"/>
      <c r="AZ49" s="6">
        <f t="shared" si="15"/>
        <v>0</v>
      </c>
      <c r="BA49" s="53"/>
      <c r="BB49" s="54"/>
      <c r="BC49" s="6">
        <f t="shared" si="16"/>
        <v>0</v>
      </c>
    </row>
    <row r="50" spans="1:55" x14ac:dyDescent="0.15">
      <c r="A50" s="1">
        <v>47</v>
      </c>
      <c r="B50" s="2">
        <f t="shared" si="18"/>
        <v>1</v>
      </c>
      <c r="C50" s="2">
        <f t="shared" si="18"/>
        <v>1</v>
      </c>
      <c r="D50" s="2">
        <f t="shared" si="18"/>
        <v>2</v>
      </c>
      <c r="E50" s="53"/>
      <c r="F50" s="54"/>
      <c r="G50" s="6">
        <f t="shared" si="17"/>
        <v>0</v>
      </c>
      <c r="H50" s="53"/>
      <c r="I50" s="54"/>
      <c r="J50" s="6">
        <f t="shared" si="1"/>
        <v>0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/>
      <c r="R50" s="54"/>
      <c r="S50" s="6">
        <f t="shared" si="4"/>
        <v>0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/>
      <c r="AB50" s="6">
        <f t="shared" si="7"/>
        <v>0</v>
      </c>
      <c r="AC50" s="53"/>
      <c r="AD50" s="54"/>
      <c r="AE50" s="6">
        <f t="shared" si="8"/>
        <v>0</v>
      </c>
      <c r="AF50" s="53"/>
      <c r="AG50" s="54"/>
      <c r="AH50" s="6">
        <f t="shared" si="9"/>
        <v>0</v>
      </c>
      <c r="AI50" s="53">
        <v>1</v>
      </c>
      <c r="AJ50" s="54"/>
      <c r="AK50" s="6">
        <f t="shared" si="10"/>
        <v>1</v>
      </c>
      <c r="AL50" s="53"/>
      <c r="AM50" s="54"/>
      <c r="AN50" s="6">
        <f t="shared" si="11"/>
        <v>0</v>
      </c>
      <c r="AO50" s="53"/>
      <c r="AP50" s="54"/>
      <c r="AQ50" s="6">
        <f t="shared" si="12"/>
        <v>0</v>
      </c>
      <c r="AR50" s="53"/>
      <c r="AS50" s="54"/>
      <c r="AT50" s="6">
        <f t="shared" si="13"/>
        <v>0</v>
      </c>
      <c r="AU50" s="53"/>
      <c r="AV50" s="54">
        <v>1</v>
      </c>
      <c r="AW50" s="6">
        <f t="shared" si="14"/>
        <v>1</v>
      </c>
      <c r="AX50" s="53"/>
      <c r="AY50" s="54"/>
      <c r="AZ50" s="6">
        <f t="shared" si="15"/>
        <v>0</v>
      </c>
      <c r="BA50" s="53"/>
      <c r="BB50" s="54"/>
      <c r="BC50" s="6">
        <f t="shared" si="16"/>
        <v>0</v>
      </c>
    </row>
    <row r="51" spans="1:55" x14ac:dyDescent="0.15">
      <c r="A51" s="1">
        <v>48</v>
      </c>
      <c r="B51" s="2">
        <f t="shared" si="18"/>
        <v>3</v>
      </c>
      <c r="C51" s="2">
        <f t="shared" si="18"/>
        <v>2</v>
      </c>
      <c r="D51" s="2">
        <f t="shared" si="18"/>
        <v>5</v>
      </c>
      <c r="E51" s="53"/>
      <c r="F51" s="54"/>
      <c r="G51" s="6">
        <f t="shared" si="17"/>
        <v>0</v>
      </c>
      <c r="H51" s="53">
        <v>1</v>
      </c>
      <c r="I51" s="54"/>
      <c r="J51" s="6">
        <f t="shared" si="1"/>
        <v>1</v>
      </c>
      <c r="K51" s="53"/>
      <c r="L51" s="54"/>
      <c r="M51" s="6">
        <f t="shared" si="2"/>
        <v>0</v>
      </c>
      <c r="N51" s="53"/>
      <c r="O51" s="54"/>
      <c r="P51" s="6">
        <f t="shared" si="3"/>
        <v>0</v>
      </c>
      <c r="Q51" s="53"/>
      <c r="R51" s="54"/>
      <c r="S51" s="6">
        <f t="shared" si="4"/>
        <v>0</v>
      </c>
      <c r="T51" s="53">
        <v>1</v>
      </c>
      <c r="U51" s="54">
        <v>1</v>
      </c>
      <c r="V51" s="6">
        <f t="shared" si="5"/>
        <v>2</v>
      </c>
      <c r="W51" s="53"/>
      <c r="X51" s="54"/>
      <c r="Y51" s="6">
        <f t="shared" si="6"/>
        <v>0</v>
      </c>
      <c r="Z51" s="53"/>
      <c r="AA51" s="54"/>
      <c r="AB51" s="6">
        <f t="shared" si="7"/>
        <v>0</v>
      </c>
      <c r="AC51" s="53"/>
      <c r="AD51" s="54"/>
      <c r="AE51" s="6">
        <f t="shared" si="8"/>
        <v>0</v>
      </c>
      <c r="AF51" s="53"/>
      <c r="AG51" s="54"/>
      <c r="AH51" s="6">
        <f t="shared" si="9"/>
        <v>0</v>
      </c>
      <c r="AI51" s="53"/>
      <c r="AJ51" s="54"/>
      <c r="AK51" s="6">
        <f t="shared" si="10"/>
        <v>0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  <c r="AR51" s="53">
        <v>1</v>
      </c>
      <c r="AS51" s="54">
        <v>1</v>
      </c>
      <c r="AT51" s="6">
        <f t="shared" si="13"/>
        <v>2</v>
      </c>
      <c r="AU51" s="53"/>
      <c r="AV51" s="54"/>
      <c r="AW51" s="6">
        <f t="shared" si="14"/>
        <v>0</v>
      </c>
      <c r="AX51" s="53"/>
      <c r="AY51" s="54"/>
      <c r="AZ51" s="6">
        <f t="shared" si="15"/>
        <v>0</v>
      </c>
      <c r="BA51" s="53"/>
      <c r="BB51" s="54"/>
      <c r="BC51" s="6">
        <f t="shared" si="16"/>
        <v>0</v>
      </c>
    </row>
    <row r="52" spans="1:55" x14ac:dyDescent="0.15">
      <c r="A52" s="1">
        <v>49</v>
      </c>
      <c r="B52" s="2">
        <f t="shared" si="18"/>
        <v>4</v>
      </c>
      <c r="C52" s="2">
        <f t="shared" si="18"/>
        <v>6</v>
      </c>
      <c r="D52" s="2">
        <f t="shared" si="18"/>
        <v>10</v>
      </c>
      <c r="E52" s="53"/>
      <c r="F52" s="54"/>
      <c r="G52" s="6">
        <f t="shared" si="17"/>
        <v>0</v>
      </c>
      <c r="H52" s="53"/>
      <c r="I52" s="54">
        <v>1</v>
      </c>
      <c r="J52" s="6">
        <f t="shared" si="1"/>
        <v>1</v>
      </c>
      <c r="K52" s="53"/>
      <c r="L52" s="54"/>
      <c r="M52" s="6">
        <f t="shared" si="2"/>
        <v>0</v>
      </c>
      <c r="N52" s="53"/>
      <c r="O52" s="54">
        <v>1</v>
      </c>
      <c r="P52" s="6">
        <f t="shared" si="3"/>
        <v>1</v>
      </c>
      <c r="Q52" s="53"/>
      <c r="R52" s="54">
        <v>1</v>
      </c>
      <c r="S52" s="6">
        <f t="shared" si="4"/>
        <v>1</v>
      </c>
      <c r="T52" s="53">
        <v>1</v>
      </c>
      <c r="U52" s="54">
        <v>1</v>
      </c>
      <c r="V52" s="6">
        <f t="shared" si="5"/>
        <v>2</v>
      </c>
      <c r="W52" s="53"/>
      <c r="X52" s="54"/>
      <c r="Y52" s="6">
        <f t="shared" si="6"/>
        <v>0</v>
      </c>
      <c r="Z52" s="53"/>
      <c r="AA52" s="54"/>
      <c r="AB52" s="6">
        <f t="shared" si="7"/>
        <v>0</v>
      </c>
      <c r="AC52" s="53"/>
      <c r="AD52" s="54"/>
      <c r="AE52" s="6">
        <f t="shared" si="8"/>
        <v>0</v>
      </c>
      <c r="AF52" s="53"/>
      <c r="AG52" s="54"/>
      <c r="AH52" s="6">
        <f t="shared" si="9"/>
        <v>0</v>
      </c>
      <c r="AI52" s="53"/>
      <c r="AJ52" s="54"/>
      <c r="AK52" s="6">
        <f t="shared" si="10"/>
        <v>0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  <c r="AR52" s="53">
        <v>2</v>
      </c>
      <c r="AS52" s="54"/>
      <c r="AT52" s="6">
        <f t="shared" si="13"/>
        <v>2</v>
      </c>
      <c r="AU52" s="53"/>
      <c r="AV52" s="54"/>
      <c r="AW52" s="6">
        <f t="shared" si="14"/>
        <v>0</v>
      </c>
      <c r="AX52" s="53">
        <v>1</v>
      </c>
      <c r="AY52" s="54">
        <v>1</v>
      </c>
      <c r="AZ52" s="6">
        <f t="shared" si="15"/>
        <v>2</v>
      </c>
      <c r="BA52" s="53"/>
      <c r="BB52" s="54">
        <v>1</v>
      </c>
      <c r="BC52" s="6">
        <f t="shared" si="16"/>
        <v>1</v>
      </c>
    </row>
    <row r="53" spans="1:55" x14ac:dyDescent="0.15">
      <c r="A53" s="1">
        <v>50</v>
      </c>
      <c r="B53" s="2">
        <f t="shared" si="18"/>
        <v>4</v>
      </c>
      <c r="C53" s="2">
        <f t="shared" si="18"/>
        <v>4</v>
      </c>
      <c r="D53" s="2">
        <f t="shared" si="18"/>
        <v>8</v>
      </c>
      <c r="E53" s="53"/>
      <c r="F53" s="54">
        <v>1</v>
      </c>
      <c r="G53" s="6">
        <f t="shared" si="17"/>
        <v>1</v>
      </c>
      <c r="H53" s="53"/>
      <c r="I53" s="54"/>
      <c r="J53" s="6">
        <f t="shared" si="1"/>
        <v>0</v>
      </c>
      <c r="K53" s="53"/>
      <c r="L53" s="54"/>
      <c r="M53" s="6">
        <f t="shared" si="2"/>
        <v>0</v>
      </c>
      <c r="N53" s="53"/>
      <c r="O53" s="54">
        <v>1</v>
      </c>
      <c r="P53" s="6">
        <f t="shared" si="3"/>
        <v>1</v>
      </c>
      <c r="Q53" s="53"/>
      <c r="R53" s="54">
        <v>1</v>
      </c>
      <c r="S53" s="6">
        <f t="shared" si="4"/>
        <v>1</v>
      </c>
      <c r="T53" s="53"/>
      <c r="U53" s="54"/>
      <c r="V53" s="6">
        <f t="shared" si="5"/>
        <v>0</v>
      </c>
      <c r="W53" s="53"/>
      <c r="X53" s="54"/>
      <c r="Y53" s="6">
        <f t="shared" si="6"/>
        <v>0</v>
      </c>
      <c r="Z53" s="53">
        <v>1</v>
      </c>
      <c r="AA53" s="54"/>
      <c r="AB53" s="6">
        <f t="shared" si="7"/>
        <v>1</v>
      </c>
      <c r="AC53" s="53">
        <v>1</v>
      </c>
      <c r="AD53" s="54"/>
      <c r="AE53" s="6">
        <f t="shared" si="8"/>
        <v>1</v>
      </c>
      <c r="AF53" s="53"/>
      <c r="AG53" s="54"/>
      <c r="AH53" s="6">
        <f t="shared" si="9"/>
        <v>0</v>
      </c>
      <c r="AI53" s="53"/>
      <c r="AJ53" s="54"/>
      <c r="AK53" s="6">
        <f t="shared" si="10"/>
        <v>0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  <c r="AR53" s="53">
        <v>1</v>
      </c>
      <c r="AS53" s="54">
        <v>1</v>
      </c>
      <c r="AT53" s="6">
        <f t="shared" si="13"/>
        <v>2</v>
      </c>
      <c r="AU53" s="53"/>
      <c r="AV53" s="54"/>
      <c r="AW53" s="6">
        <f t="shared" si="14"/>
        <v>0</v>
      </c>
      <c r="AX53" s="53"/>
      <c r="AY53" s="54"/>
      <c r="AZ53" s="6">
        <f t="shared" si="15"/>
        <v>0</v>
      </c>
      <c r="BA53" s="53">
        <v>1</v>
      </c>
      <c r="BB53" s="54"/>
      <c r="BC53" s="6">
        <f t="shared" si="16"/>
        <v>1</v>
      </c>
    </row>
    <row r="54" spans="1:55" x14ac:dyDescent="0.15">
      <c r="A54" s="1">
        <v>51</v>
      </c>
      <c r="B54" s="2">
        <f t="shared" si="18"/>
        <v>2</v>
      </c>
      <c r="C54" s="2">
        <f t="shared" si="18"/>
        <v>4</v>
      </c>
      <c r="D54" s="2">
        <f t="shared" si="18"/>
        <v>6</v>
      </c>
      <c r="E54" s="53"/>
      <c r="F54" s="54"/>
      <c r="G54" s="6">
        <f t="shared" si="17"/>
        <v>0</v>
      </c>
      <c r="H54" s="53"/>
      <c r="I54" s="54">
        <v>1</v>
      </c>
      <c r="J54" s="6">
        <f t="shared" si="1"/>
        <v>1</v>
      </c>
      <c r="K54" s="53"/>
      <c r="L54" s="54"/>
      <c r="M54" s="6">
        <f t="shared" si="2"/>
        <v>0</v>
      </c>
      <c r="N54" s="53"/>
      <c r="O54" s="54"/>
      <c r="P54" s="6">
        <f t="shared" si="3"/>
        <v>0</v>
      </c>
      <c r="Q54" s="53"/>
      <c r="R54" s="54">
        <v>1</v>
      </c>
      <c r="S54" s="6">
        <f t="shared" si="4"/>
        <v>1</v>
      </c>
      <c r="T54" s="53"/>
      <c r="U54" s="54"/>
      <c r="V54" s="6">
        <f t="shared" si="5"/>
        <v>0</v>
      </c>
      <c r="W54" s="53"/>
      <c r="X54" s="54"/>
      <c r="Y54" s="6">
        <f t="shared" si="6"/>
        <v>0</v>
      </c>
      <c r="Z54" s="53"/>
      <c r="AA54" s="54"/>
      <c r="AB54" s="6">
        <f t="shared" si="7"/>
        <v>0</v>
      </c>
      <c r="AC54" s="53"/>
      <c r="AD54" s="54"/>
      <c r="AE54" s="6">
        <f t="shared" si="8"/>
        <v>0</v>
      </c>
      <c r="AF54" s="53"/>
      <c r="AG54" s="54"/>
      <c r="AH54" s="6">
        <f t="shared" si="9"/>
        <v>0</v>
      </c>
      <c r="AI54" s="53"/>
      <c r="AJ54" s="54"/>
      <c r="AK54" s="6">
        <f t="shared" si="10"/>
        <v>0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  <c r="AR54" s="53">
        <v>1</v>
      </c>
      <c r="AS54" s="54"/>
      <c r="AT54" s="6">
        <f t="shared" si="13"/>
        <v>1</v>
      </c>
      <c r="AU54" s="53"/>
      <c r="AV54" s="54">
        <v>1</v>
      </c>
      <c r="AW54" s="6">
        <f t="shared" si="14"/>
        <v>1</v>
      </c>
      <c r="AX54" s="53">
        <v>1</v>
      </c>
      <c r="AY54" s="54">
        <v>1</v>
      </c>
      <c r="AZ54" s="6">
        <f t="shared" si="15"/>
        <v>2</v>
      </c>
      <c r="BA54" s="53"/>
      <c r="BB54" s="54"/>
      <c r="BC54" s="6">
        <f t="shared" si="16"/>
        <v>0</v>
      </c>
    </row>
    <row r="55" spans="1:55" x14ac:dyDescent="0.15">
      <c r="A55" s="1">
        <v>52</v>
      </c>
      <c r="B55" s="2">
        <f t="shared" si="18"/>
        <v>2</v>
      </c>
      <c r="C55" s="2">
        <f t="shared" si="18"/>
        <v>4</v>
      </c>
      <c r="D55" s="2">
        <f t="shared" si="18"/>
        <v>6</v>
      </c>
      <c r="E55" s="53"/>
      <c r="F55" s="54"/>
      <c r="G55" s="6">
        <f t="shared" si="17"/>
        <v>0</v>
      </c>
      <c r="H55" s="53"/>
      <c r="I55" s="54"/>
      <c r="J55" s="6">
        <f t="shared" si="1"/>
        <v>0</v>
      </c>
      <c r="K55" s="53"/>
      <c r="L55" s="54"/>
      <c r="M55" s="6">
        <f t="shared" si="2"/>
        <v>0</v>
      </c>
      <c r="N55" s="53"/>
      <c r="O55" s="54"/>
      <c r="P55" s="6">
        <f t="shared" si="3"/>
        <v>0</v>
      </c>
      <c r="Q55" s="53"/>
      <c r="R55" s="54">
        <v>1</v>
      </c>
      <c r="S55" s="6">
        <f t="shared" si="4"/>
        <v>1</v>
      </c>
      <c r="T55" s="53">
        <v>1</v>
      </c>
      <c r="U55" s="54"/>
      <c r="V55" s="6">
        <f t="shared" si="5"/>
        <v>1</v>
      </c>
      <c r="W55" s="53">
        <v>1</v>
      </c>
      <c r="X55" s="54">
        <v>1</v>
      </c>
      <c r="Y55" s="6">
        <f t="shared" si="6"/>
        <v>2</v>
      </c>
      <c r="Z55" s="53"/>
      <c r="AA55" s="54"/>
      <c r="AB55" s="6">
        <f t="shared" si="7"/>
        <v>0</v>
      </c>
      <c r="AC55" s="53"/>
      <c r="AD55" s="54"/>
      <c r="AE55" s="6">
        <f t="shared" si="8"/>
        <v>0</v>
      </c>
      <c r="AF55" s="53"/>
      <c r="AG55" s="54"/>
      <c r="AH55" s="6">
        <f t="shared" si="9"/>
        <v>0</v>
      </c>
      <c r="AI55" s="53"/>
      <c r="AJ55" s="54"/>
      <c r="AK55" s="6">
        <f t="shared" si="10"/>
        <v>0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  <c r="AR55" s="53"/>
      <c r="AS55" s="54">
        <v>2</v>
      </c>
      <c r="AT55" s="6">
        <f t="shared" si="13"/>
        <v>2</v>
      </c>
      <c r="AU55" s="53"/>
      <c r="AV55" s="54"/>
      <c r="AW55" s="6">
        <f t="shared" si="14"/>
        <v>0</v>
      </c>
      <c r="AX55" s="53"/>
      <c r="AY55" s="54"/>
      <c r="AZ55" s="6">
        <f t="shared" si="15"/>
        <v>0</v>
      </c>
      <c r="BA55" s="53"/>
      <c r="BB55" s="54"/>
      <c r="BC55" s="6">
        <f t="shared" si="16"/>
        <v>0</v>
      </c>
    </row>
    <row r="56" spans="1:55" x14ac:dyDescent="0.15">
      <c r="A56" s="1">
        <v>53</v>
      </c>
      <c r="B56" s="2">
        <f t="shared" si="18"/>
        <v>3</v>
      </c>
      <c r="C56" s="2">
        <f t="shared" si="18"/>
        <v>4</v>
      </c>
      <c r="D56" s="2">
        <f t="shared" si="18"/>
        <v>7</v>
      </c>
      <c r="E56" s="53"/>
      <c r="F56" s="54"/>
      <c r="G56" s="6">
        <f t="shared" si="17"/>
        <v>0</v>
      </c>
      <c r="H56" s="53"/>
      <c r="I56" s="54"/>
      <c r="J56" s="6">
        <f t="shared" si="1"/>
        <v>0</v>
      </c>
      <c r="K56" s="53">
        <v>1</v>
      </c>
      <c r="L56" s="54"/>
      <c r="M56" s="6">
        <f t="shared" si="2"/>
        <v>1</v>
      </c>
      <c r="N56" s="53"/>
      <c r="O56" s="54">
        <v>1</v>
      </c>
      <c r="P56" s="6">
        <f t="shared" si="3"/>
        <v>1</v>
      </c>
      <c r="Q56" s="53">
        <v>1</v>
      </c>
      <c r="R56" s="54">
        <v>1</v>
      </c>
      <c r="S56" s="6">
        <f t="shared" si="4"/>
        <v>2</v>
      </c>
      <c r="T56" s="53"/>
      <c r="U56" s="54">
        <v>1</v>
      </c>
      <c r="V56" s="6">
        <f t="shared" si="5"/>
        <v>1</v>
      </c>
      <c r="W56" s="53"/>
      <c r="X56" s="54"/>
      <c r="Y56" s="6">
        <f t="shared" si="6"/>
        <v>0</v>
      </c>
      <c r="Z56" s="53"/>
      <c r="AA56" s="54"/>
      <c r="AB56" s="6">
        <f t="shared" si="7"/>
        <v>0</v>
      </c>
      <c r="AC56" s="53"/>
      <c r="AD56" s="54"/>
      <c r="AE56" s="6">
        <f t="shared" si="8"/>
        <v>0</v>
      </c>
      <c r="AF56" s="53"/>
      <c r="AG56" s="54"/>
      <c r="AH56" s="6">
        <f t="shared" si="9"/>
        <v>0</v>
      </c>
      <c r="AI56" s="53"/>
      <c r="AJ56" s="54"/>
      <c r="AK56" s="6">
        <f t="shared" si="10"/>
        <v>0</v>
      </c>
      <c r="AL56" s="53">
        <v>1</v>
      </c>
      <c r="AM56" s="54"/>
      <c r="AN56" s="6">
        <f t="shared" si="11"/>
        <v>1</v>
      </c>
      <c r="AO56" s="53"/>
      <c r="AP56" s="54"/>
      <c r="AQ56" s="6">
        <f t="shared" si="12"/>
        <v>0</v>
      </c>
      <c r="AR56" s="53"/>
      <c r="AS56" s="54">
        <v>1</v>
      </c>
      <c r="AT56" s="6">
        <f t="shared" si="13"/>
        <v>1</v>
      </c>
      <c r="AU56" s="53"/>
      <c r="AV56" s="54"/>
      <c r="AW56" s="6">
        <f t="shared" si="14"/>
        <v>0</v>
      </c>
      <c r="AX56" s="53"/>
      <c r="AY56" s="54"/>
      <c r="AZ56" s="6">
        <f t="shared" si="15"/>
        <v>0</v>
      </c>
      <c r="BA56" s="53"/>
      <c r="BB56" s="54"/>
      <c r="BC56" s="6">
        <f t="shared" si="16"/>
        <v>0</v>
      </c>
    </row>
    <row r="57" spans="1:55" x14ac:dyDescent="0.15">
      <c r="A57" s="1">
        <v>54</v>
      </c>
      <c r="B57" s="2">
        <f t="shared" si="18"/>
        <v>1</v>
      </c>
      <c r="C57" s="2">
        <f t="shared" si="18"/>
        <v>2</v>
      </c>
      <c r="D57" s="2">
        <f t="shared" si="18"/>
        <v>3</v>
      </c>
      <c r="E57" s="53"/>
      <c r="F57" s="54"/>
      <c r="G57" s="6">
        <f t="shared" si="17"/>
        <v>0</v>
      </c>
      <c r="H57" s="53"/>
      <c r="I57" s="54"/>
      <c r="J57" s="6">
        <f t="shared" si="1"/>
        <v>0</v>
      </c>
      <c r="K57" s="53"/>
      <c r="L57" s="54"/>
      <c r="M57" s="6">
        <f t="shared" si="2"/>
        <v>0</v>
      </c>
      <c r="N57" s="53"/>
      <c r="O57" s="54"/>
      <c r="P57" s="6">
        <f t="shared" si="3"/>
        <v>0</v>
      </c>
      <c r="Q57" s="53">
        <v>1</v>
      </c>
      <c r="R57" s="54">
        <v>1</v>
      </c>
      <c r="S57" s="6">
        <f t="shared" si="4"/>
        <v>2</v>
      </c>
      <c r="T57" s="53"/>
      <c r="U57" s="54"/>
      <c r="V57" s="6">
        <f t="shared" si="5"/>
        <v>0</v>
      </c>
      <c r="W57" s="53"/>
      <c r="X57" s="54"/>
      <c r="Y57" s="6">
        <f t="shared" si="6"/>
        <v>0</v>
      </c>
      <c r="Z57" s="53"/>
      <c r="AA57" s="54"/>
      <c r="AB57" s="6">
        <f t="shared" si="7"/>
        <v>0</v>
      </c>
      <c r="AC57" s="53"/>
      <c r="AD57" s="54"/>
      <c r="AE57" s="6">
        <f t="shared" si="8"/>
        <v>0</v>
      </c>
      <c r="AF57" s="53"/>
      <c r="AG57" s="54"/>
      <c r="AH57" s="6">
        <f t="shared" si="9"/>
        <v>0</v>
      </c>
      <c r="AI57" s="53"/>
      <c r="AJ57" s="54"/>
      <c r="AK57" s="6">
        <f t="shared" si="10"/>
        <v>0</v>
      </c>
      <c r="AL57" s="53"/>
      <c r="AM57" s="54"/>
      <c r="AN57" s="6">
        <f t="shared" si="11"/>
        <v>0</v>
      </c>
      <c r="AO57" s="53"/>
      <c r="AP57" s="54"/>
      <c r="AQ57" s="6">
        <f t="shared" si="12"/>
        <v>0</v>
      </c>
      <c r="AR57" s="53"/>
      <c r="AS57" s="54"/>
      <c r="AT57" s="6">
        <f t="shared" si="13"/>
        <v>0</v>
      </c>
      <c r="AU57" s="53"/>
      <c r="AV57" s="54"/>
      <c r="AW57" s="6">
        <f t="shared" si="14"/>
        <v>0</v>
      </c>
      <c r="AX57" s="53"/>
      <c r="AY57" s="54">
        <v>1</v>
      </c>
      <c r="AZ57" s="6">
        <f t="shared" si="15"/>
        <v>1</v>
      </c>
      <c r="BA57" s="53"/>
      <c r="BB57" s="54"/>
      <c r="BC57" s="6">
        <f t="shared" si="16"/>
        <v>0</v>
      </c>
    </row>
    <row r="58" spans="1:55" x14ac:dyDescent="0.15">
      <c r="A58" s="1">
        <v>55</v>
      </c>
      <c r="B58" s="2">
        <f t="shared" si="18"/>
        <v>0</v>
      </c>
      <c r="C58" s="2">
        <f t="shared" si="18"/>
        <v>2</v>
      </c>
      <c r="D58" s="2">
        <f t="shared" si="18"/>
        <v>2</v>
      </c>
      <c r="E58" s="53"/>
      <c r="F58" s="54"/>
      <c r="G58" s="6">
        <f t="shared" si="17"/>
        <v>0</v>
      </c>
      <c r="H58" s="53"/>
      <c r="I58" s="54"/>
      <c r="J58" s="6">
        <f t="shared" si="1"/>
        <v>0</v>
      </c>
      <c r="K58" s="53"/>
      <c r="L58" s="54"/>
      <c r="M58" s="6">
        <f t="shared" si="2"/>
        <v>0</v>
      </c>
      <c r="N58" s="53"/>
      <c r="O58" s="54"/>
      <c r="P58" s="6">
        <f t="shared" si="3"/>
        <v>0</v>
      </c>
      <c r="Q58" s="53"/>
      <c r="R58" s="54"/>
      <c r="S58" s="6">
        <f t="shared" si="4"/>
        <v>0</v>
      </c>
      <c r="T58" s="53"/>
      <c r="U58" s="54"/>
      <c r="V58" s="6">
        <f t="shared" si="5"/>
        <v>0</v>
      </c>
      <c r="W58" s="53"/>
      <c r="X58" s="54"/>
      <c r="Y58" s="6">
        <f t="shared" si="6"/>
        <v>0</v>
      </c>
      <c r="Z58" s="53"/>
      <c r="AA58" s="54"/>
      <c r="AB58" s="6">
        <f t="shared" si="7"/>
        <v>0</v>
      </c>
      <c r="AC58" s="53"/>
      <c r="AD58" s="54"/>
      <c r="AE58" s="6">
        <f t="shared" si="8"/>
        <v>0</v>
      </c>
      <c r="AF58" s="53"/>
      <c r="AG58" s="54"/>
      <c r="AH58" s="6">
        <f t="shared" si="9"/>
        <v>0</v>
      </c>
      <c r="AI58" s="53"/>
      <c r="AJ58" s="54"/>
      <c r="AK58" s="6">
        <f t="shared" si="10"/>
        <v>0</v>
      </c>
      <c r="AL58" s="53"/>
      <c r="AM58" s="54"/>
      <c r="AN58" s="6">
        <f t="shared" si="11"/>
        <v>0</v>
      </c>
      <c r="AO58" s="53"/>
      <c r="AP58" s="54"/>
      <c r="AQ58" s="6">
        <f t="shared" si="12"/>
        <v>0</v>
      </c>
      <c r="AR58" s="53"/>
      <c r="AS58" s="54"/>
      <c r="AT58" s="6">
        <f t="shared" si="13"/>
        <v>0</v>
      </c>
      <c r="AU58" s="53"/>
      <c r="AV58" s="54"/>
      <c r="AW58" s="6">
        <f t="shared" si="14"/>
        <v>0</v>
      </c>
      <c r="AX58" s="53"/>
      <c r="AY58" s="54">
        <v>1</v>
      </c>
      <c r="AZ58" s="6">
        <f t="shared" si="15"/>
        <v>1</v>
      </c>
      <c r="BA58" s="53"/>
      <c r="BB58" s="54">
        <v>1</v>
      </c>
      <c r="BC58" s="6">
        <f t="shared" si="16"/>
        <v>1</v>
      </c>
    </row>
    <row r="59" spans="1:55" x14ac:dyDescent="0.15">
      <c r="A59" s="1">
        <v>56</v>
      </c>
      <c r="B59" s="2">
        <f t="shared" si="18"/>
        <v>4</v>
      </c>
      <c r="C59" s="2">
        <f t="shared" si="18"/>
        <v>1</v>
      </c>
      <c r="D59" s="2">
        <f t="shared" si="18"/>
        <v>5</v>
      </c>
      <c r="E59" s="53"/>
      <c r="F59" s="54"/>
      <c r="G59" s="6">
        <f t="shared" si="17"/>
        <v>0</v>
      </c>
      <c r="H59" s="53"/>
      <c r="I59" s="54"/>
      <c r="J59" s="6">
        <f t="shared" si="1"/>
        <v>0</v>
      </c>
      <c r="K59" s="53"/>
      <c r="L59" s="54"/>
      <c r="M59" s="6">
        <f t="shared" si="2"/>
        <v>0</v>
      </c>
      <c r="N59" s="53"/>
      <c r="O59" s="54"/>
      <c r="P59" s="6">
        <f t="shared" si="3"/>
        <v>0</v>
      </c>
      <c r="Q59" s="53">
        <v>1</v>
      </c>
      <c r="R59" s="54"/>
      <c r="S59" s="6">
        <f t="shared" si="4"/>
        <v>1</v>
      </c>
      <c r="T59" s="53">
        <v>1</v>
      </c>
      <c r="U59" s="54"/>
      <c r="V59" s="6">
        <f t="shared" si="5"/>
        <v>1</v>
      </c>
      <c r="W59" s="53"/>
      <c r="X59" s="54"/>
      <c r="Y59" s="6">
        <f t="shared" si="6"/>
        <v>0</v>
      </c>
      <c r="Z59" s="53"/>
      <c r="AA59" s="54"/>
      <c r="AB59" s="6">
        <f t="shared" si="7"/>
        <v>0</v>
      </c>
      <c r="AC59" s="53"/>
      <c r="AD59" s="54"/>
      <c r="AE59" s="6">
        <f t="shared" si="8"/>
        <v>0</v>
      </c>
      <c r="AF59" s="53"/>
      <c r="AG59" s="54"/>
      <c r="AH59" s="6">
        <f t="shared" si="9"/>
        <v>0</v>
      </c>
      <c r="AI59" s="53">
        <v>1</v>
      </c>
      <c r="AJ59" s="54"/>
      <c r="AK59" s="6">
        <f t="shared" si="10"/>
        <v>1</v>
      </c>
      <c r="AL59" s="53"/>
      <c r="AM59" s="54"/>
      <c r="AN59" s="6">
        <f t="shared" si="11"/>
        <v>0</v>
      </c>
      <c r="AO59" s="53">
        <v>1</v>
      </c>
      <c r="AP59" s="54">
        <v>1</v>
      </c>
      <c r="AQ59" s="6">
        <f t="shared" si="12"/>
        <v>2</v>
      </c>
      <c r="AR59" s="53"/>
      <c r="AS59" s="54"/>
      <c r="AT59" s="6">
        <f t="shared" si="13"/>
        <v>0</v>
      </c>
      <c r="AU59" s="53"/>
      <c r="AV59" s="54"/>
      <c r="AW59" s="6">
        <f t="shared" si="14"/>
        <v>0</v>
      </c>
      <c r="AX59" s="53"/>
      <c r="AY59" s="54"/>
      <c r="AZ59" s="6">
        <f t="shared" si="15"/>
        <v>0</v>
      </c>
      <c r="BA59" s="53"/>
      <c r="BB59" s="54"/>
      <c r="BC59" s="6">
        <f t="shared" si="16"/>
        <v>0</v>
      </c>
    </row>
    <row r="60" spans="1:55" x14ac:dyDescent="0.15">
      <c r="A60" s="1">
        <v>57</v>
      </c>
      <c r="B60" s="2">
        <f t="shared" si="18"/>
        <v>3</v>
      </c>
      <c r="C60" s="2">
        <f t="shared" si="18"/>
        <v>6</v>
      </c>
      <c r="D60" s="2">
        <f t="shared" si="18"/>
        <v>9</v>
      </c>
      <c r="E60" s="53">
        <v>1</v>
      </c>
      <c r="F60" s="54"/>
      <c r="G60" s="6">
        <f t="shared" si="17"/>
        <v>1</v>
      </c>
      <c r="H60" s="53"/>
      <c r="I60" s="54">
        <v>1</v>
      </c>
      <c r="J60" s="6">
        <f t="shared" si="1"/>
        <v>1</v>
      </c>
      <c r="K60" s="53"/>
      <c r="L60" s="54"/>
      <c r="M60" s="6">
        <f t="shared" si="2"/>
        <v>0</v>
      </c>
      <c r="N60" s="53"/>
      <c r="O60" s="54"/>
      <c r="P60" s="6">
        <f t="shared" si="3"/>
        <v>0</v>
      </c>
      <c r="Q60" s="53"/>
      <c r="R60" s="54"/>
      <c r="S60" s="6">
        <f t="shared" si="4"/>
        <v>0</v>
      </c>
      <c r="T60" s="53"/>
      <c r="U60" s="54">
        <v>1</v>
      </c>
      <c r="V60" s="6">
        <f t="shared" si="5"/>
        <v>1</v>
      </c>
      <c r="W60" s="53"/>
      <c r="X60" s="54"/>
      <c r="Y60" s="6">
        <f t="shared" si="6"/>
        <v>0</v>
      </c>
      <c r="Z60" s="53"/>
      <c r="AA60" s="54"/>
      <c r="AB60" s="6">
        <f t="shared" si="7"/>
        <v>0</v>
      </c>
      <c r="AC60" s="53"/>
      <c r="AD60" s="54"/>
      <c r="AE60" s="6">
        <f t="shared" si="8"/>
        <v>0</v>
      </c>
      <c r="AF60" s="53"/>
      <c r="AG60" s="54"/>
      <c r="AH60" s="6">
        <f t="shared" si="9"/>
        <v>0</v>
      </c>
      <c r="AI60" s="53"/>
      <c r="AJ60" s="54"/>
      <c r="AK60" s="6">
        <f t="shared" si="10"/>
        <v>0</v>
      </c>
      <c r="AL60" s="53"/>
      <c r="AM60" s="54"/>
      <c r="AN60" s="6">
        <f t="shared" si="11"/>
        <v>0</v>
      </c>
      <c r="AO60" s="53"/>
      <c r="AP60" s="54">
        <v>1</v>
      </c>
      <c r="AQ60" s="6">
        <f t="shared" si="12"/>
        <v>1</v>
      </c>
      <c r="AR60" s="53">
        <v>2</v>
      </c>
      <c r="AS60" s="54">
        <v>2</v>
      </c>
      <c r="AT60" s="6">
        <f t="shared" si="13"/>
        <v>4</v>
      </c>
      <c r="AU60" s="53"/>
      <c r="AV60" s="54">
        <v>1</v>
      </c>
      <c r="AW60" s="6">
        <f t="shared" si="14"/>
        <v>1</v>
      </c>
      <c r="AX60" s="53"/>
      <c r="AY60" s="54"/>
      <c r="AZ60" s="6">
        <f t="shared" si="15"/>
        <v>0</v>
      </c>
      <c r="BA60" s="53"/>
      <c r="BB60" s="54"/>
      <c r="BC60" s="6">
        <f t="shared" si="16"/>
        <v>0</v>
      </c>
    </row>
    <row r="61" spans="1:55" x14ac:dyDescent="0.15">
      <c r="A61" s="1">
        <v>58</v>
      </c>
      <c r="B61" s="2">
        <f t="shared" si="18"/>
        <v>3</v>
      </c>
      <c r="C61" s="2">
        <f t="shared" si="18"/>
        <v>6</v>
      </c>
      <c r="D61" s="2">
        <f t="shared" si="18"/>
        <v>9</v>
      </c>
      <c r="E61" s="53"/>
      <c r="F61" s="54"/>
      <c r="G61" s="6">
        <f t="shared" si="17"/>
        <v>0</v>
      </c>
      <c r="H61" s="53">
        <v>1</v>
      </c>
      <c r="I61" s="54">
        <v>1</v>
      </c>
      <c r="J61" s="6">
        <f t="shared" si="1"/>
        <v>2</v>
      </c>
      <c r="K61" s="53"/>
      <c r="L61" s="54"/>
      <c r="M61" s="6">
        <f t="shared" si="2"/>
        <v>0</v>
      </c>
      <c r="N61" s="53"/>
      <c r="O61" s="54"/>
      <c r="P61" s="6">
        <f t="shared" si="3"/>
        <v>0</v>
      </c>
      <c r="Q61" s="53"/>
      <c r="R61" s="54"/>
      <c r="S61" s="6">
        <f t="shared" si="4"/>
        <v>0</v>
      </c>
      <c r="T61" s="53"/>
      <c r="U61" s="54">
        <v>1</v>
      </c>
      <c r="V61" s="6">
        <f t="shared" si="5"/>
        <v>1</v>
      </c>
      <c r="W61" s="53"/>
      <c r="X61" s="54"/>
      <c r="Y61" s="6">
        <f t="shared" si="6"/>
        <v>0</v>
      </c>
      <c r="Z61" s="53"/>
      <c r="AA61" s="54"/>
      <c r="AB61" s="6">
        <f t="shared" si="7"/>
        <v>0</v>
      </c>
      <c r="AC61" s="53"/>
      <c r="AD61" s="54"/>
      <c r="AE61" s="6">
        <f t="shared" si="8"/>
        <v>0</v>
      </c>
      <c r="AF61" s="53"/>
      <c r="AG61" s="54"/>
      <c r="AH61" s="6">
        <f t="shared" si="9"/>
        <v>0</v>
      </c>
      <c r="AI61" s="53">
        <v>2</v>
      </c>
      <c r="AJ61" s="54"/>
      <c r="AK61" s="6">
        <f t="shared" si="10"/>
        <v>2</v>
      </c>
      <c r="AL61" s="53"/>
      <c r="AM61" s="54"/>
      <c r="AN61" s="6">
        <f t="shared" si="11"/>
        <v>0</v>
      </c>
      <c r="AO61" s="53"/>
      <c r="AP61" s="54"/>
      <c r="AQ61" s="6">
        <f t="shared" si="12"/>
        <v>0</v>
      </c>
      <c r="AR61" s="53"/>
      <c r="AS61" s="54">
        <v>3</v>
      </c>
      <c r="AT61" s="6">
        <f t="shared" si="13"/>
        <v>3</v>
      </c>
      <c r="AU61" s="53"/>
      <c r="AV61" s="54">
        <v>1</v>
      </c>
      <c r="AW61" s="6">
        <f t="shared" si="14"/>
        <v>1</v>
      </c>
      <c r="AX61" s="53"/>
      <c r="AY61" s="54"/>
      <c r="AZ61" s="6">
        <f t="shared" si="15"/>
        <v>0</v>
      </c>
      <c r="BA61" s="53"/>
      <c r="BB61" s="54"/>
      <c r="BC61" s="6">
        <f t="shared" si="16"/>
        <v>0</v>
      </c>
    </row>
    <row r="62" spans="1:55" x14ac:dyDescent="0.15">
      <c r="A62" s="1">
        <v>59</v>
      </c>
      <c r="B62" s="2">
        <f t="shared" si="18"/>
        <v>1</v>
      </c>
      <c r="C62" s="2">
        <f t="shared" si="18"/>
        <v>3</v>
      </c>
      <c r="D62" s="2">
        <f t="shared" si="18"/>
        <v>4</v>
      </c>
      <c r="E62" s="53"/>
      <c r="F62" s="54">
        <v>1</v>
      </c>
      <c r="G62" s="6">
        <f t="shared" si="17"/>
        <v>1</v>
      </c>
      <c r="H62" s="53">
        <v>1</v>
      </c>
      <c r="I62" s="54">
        <v>1</v>
      </c>
      <c r="J62" s="6">
        <f t="shared" si="1"/>
        <v>2</v>
      </c>
      <c r="K62" s="53"/>
      <c r="L62" s="54"/>
      <c r="M62" s="6">
        <f t="shared" si="2"/>
        <v>0</v>
      </c>
      <c r="N62" s="53"/>
      <c r="O62" s="54"/>
      <c r="P62" s="6">
        <f t="shared" si="3"/>
        <v>0</v>
      </c>
      <c r="Q62" s="53"/>
      <c r="R62" s="54"/>
      <c r="S62" s="6">
        <f t="shared" si="4"/>
        <v>0</v>
      </c>
      <c r="T62" s="53"/>
      <c r="U62" s="54"/>
      <c r="V62" s="6">
        <f t="shared" si="5"/>
        <v>0</v>
      </c>
      <c r="W62" s="53"/>
      <c r="X62" s="54"/>
      <c r="Y62" s="6">
        <f t="shared" si="6"/>
        <v>0</v>
      </c>
      <c r="Z62" s="53"/>
      <c r="AA62" s="54">
        <v>1</v>
      </c>
      <c r="AB62" s="6">
        <f t="shared" si="7"/>
        <v>1</v>
      </c>
      <c r="AC62" s="53"/>
      <c r="AD62" s="54"/>
      <c r="AE62" s="6">
        <f t="shared" si="8"/>
        <v>0</v>
      </c>
      <c r="AF62" s="53"/>
      <c r="AG62" s="54"/>
      <c r="AH62" s="6">
        <f t="shared" si="9"/>
        <v>0</v>
      </c>
      <c r="AI62" s="53"/>
      <c r="AJ62" s="54"/>
      <c r="AK62" s="6">
        <f t="shared" si="10"/>
        <v>0</v>
      </c>
      <c r="AL62" s="53"/>
      <c r="AM62" s="54"/>
      <c r="AN62" s="6">
        <f t="shared" si="11"/>
        <v>0</v>
      </c>
      <c r="AO62" s="53"/>
      <c r="AP62" s="54"/>
      <c r="AQ62" s="6">
        <f t="shared" si="12"/>
        <v>0</v>
      </c>
      <c r="AR62" s="53"/>
      <c r="AS62" s="54"/>
      <c r="AT62" s="6">
        <f t="shared" si="13"/>
        <v>0</v>
      </c>
      <c r="AU62" s="53"/>
      <c r="AV62" s="54"/>
      <c r="AW62" s="6">
        <f t="shared" si="14"/>
        <v>0</v>
      </c>
      <c r="AX62" s="53"/>
      <c r="AY62" s="54"/>
      <c r="AZ62" s="6">
        <f t="shared" si="15"/>
        <v>0</v>
      </c>
      <c r="BA62" s="53"/>
      <c r="BB62" s="54"/>
      <c r="BC62" s="6">
        <f t="shared" si="16"/>
        <v>0</v>
      </c>
    </row>
    <row r="63" spans="1:55" x14ac:dyDescent="0.15">
      <c r="A63" s="1">
        <v>60</v>
      </c>
      <c r="B63" s="2">
        <f t="shared" si="18"/>
        <v>5</v>
      </c>
      <c r="C63" s="2">
        <f t="shared" si="18"/>
        <v>3</v>
      </c>
      <c r="D63" s="2">
        <f t="shared" si="18"/>
        <v>8</v>
      </c>
      <c r="E63" s="53"/>
      <c r="F63" s="54"/>
      <c r="G63" s="6">
        <f t="shared" si="17"/>
        <v>0</v>
      </c>
      <c r="H63" s="53">
        <v>2</v>
      </c>
      <c r="I63" s="54"/>
      <c r="J63" s="6">
        <f t="shared" si="1"/>
        <v>2</v>
      </c>
      <c r="K63" s="53"/>
      <c r="L63" s="54"/>
      <c r="M63" s="6">
        <f t="shared" si="2"/>
        <v>0</v>
      </c>
      <c r="N63" s="53"/>
      <c r="O63" s="54"/>
      <c r="P63" s="6">
        <f t="shared" si="3"/>
        <v>0</v>
      </c>
      <c r="Q63" s="53"/>
      <c r="R63" s="54">
        <v>1</v>
      </c>
      <c r="S63" s="6">
        <f t="shared" si="4"/>
        <v>1</v>
      </c>
      <c r="T63" s="53">
        <v>1</v>
      </c>
      <c r="U63" s="54"/>
      <c r="V63" s="6">
        <f t="shared" si="5"/>
        <v>1</v>
      </c>
      <c r="W63" s="53"/>
      <c r="X63" s="54"/>
      <c r="Y63" s="6">
        <f t="shared" si="6"/>
        <v>0</v>
      </c>
      <c r="Z63" s="53"/>
      <c r="AA63" s="54"/>
      <c r="AB63" s="6">
        <f t="shared" si="7"/>
        <v>0</v>
      </c>
      <c r="AC63" s="53"/>
      <c r="AD63" s="54"/>
      <c r="AE63" s="6">
        <f t="shared" si="8"/>
        <v>0</v>
      </c>
      <c r="AF63" s="53"/>
      <c r="AG63" s="54"/>
      <c r="AH63" s="6">
        <f t="shared" si="9"/>
        <v>0</v>
      </c>
      <c r="AI63" s="53"/>
      <c r="AJ63" s="54"/>
      <c r="AK63" s="6">
        <f t="shared" si="10"/>
        <v>0</v>
      </c>
      <c r="AL63" s="53"/>
      <c r="AM63" s="54"/>
      <c r="AN63" s="6">
        <f t="shared" si="11"/>
        <v>0</v>
      </c>
      <c r="AO63" s="53">
        <v>1</v>
      </c>
      <c r="AP63" s="54">
        <v>1</v>
      </c>
      <c r="AQ63" s="6">
        <f t="shared" si="12"/>
        <v>2</v>
      </c>
      <c r="AR63" s="53">
        <v>1</v>
      </c>
      <c r="AS63" s="54"/>
      <c r="AT63" s="6">
        <f t="shared" si="13"/>
        <v>1</v>
      </c>
      <c r="AU63" s="53"/>
      <c r="AV63" s="54"/>
      <c r="AW63" s="6">
        <f t="shared" si="14"/>
        <v>0</v>
      </c>
      <c r="AX63" s="53"/>
      <c r="AY63" s="54">
        <v>1</v>
      </c>
      <c r="AZ63" s="6">
        <f t="shared" si="15"/>
        <v>1</v>
      </c>
      <c r="BA63" s="53"/>
      <c r="BB63" s="54"/>
      <c r="BC63" s="6">
        <f t="shared" si="16"/>
        <v>0</v>
      </c>
    </row>
    <row r="64" spans="1:55" x14ac:dyDescent="0.15">
      <c r="A64" s="1">
        <v>61</v>
      </c>
      <c r="B64" s="2">
        <f t="shared" si="18"/>
        <v>4</v>
      </c>
      <c r="C64" s="2">
        <f t="shared" si="18"/>
        <v>4</v>
      </c>
      <c r="D64" s="2">
        <f t="shared" si="18"/>
        <v>8</v>
      </c>
      <c r="E64" s="53"/>
      <c r="F64" s="54"/>
      <c r="G64" s="6">
        <f t="shared" si="17"/>
        <v>0</v>
      </c>
      <c r="H64" s="53">
        <v>1</v>
      </c>
      <c r="I64" s="54">
        <v>1</v>
      </c>
      <c r="J64" s="6">
        <f t="shared" si="1"/>
        <v>2</v>
      </c>
      <c r="K64" s="53"/>
      <c r="L64" s="54"/>
      <c r="M64" s="6">
        <f t="shared" si="2"/>
        <v>0</v>
      </c>
      <c r="N64" s="53"/>
      <c r="O64" s="54"/>
      <c r="P64" s="6">
        <f t="shared" si="3"/>
        <v>0</v>
      </c>
      <c r="Q64" s="53"/>
      <c r="R64" s="54"/>
      <c r="S64" s="6">
        <f t="shared" si="4"/>
        <v>0</v>
      </c>
      <c r="T64" s="53"/>
      <c r="U64" s="54">
        <v>1</v>
      </c>
      <c r="V64" s="6">
        <f t="shared" si="5"/>
        <v>1</v>
      </c>
      <c r="W64" s="53"/>
      <c r="X64" s="54">
        <v>1</v>
      </c>
      <c r="Y64" s="6">
        <f t="shared" si="6"/>
        <v>1</v>
      </c>
      <c r="Z64" s="53"/>
      <c r="AA64" s="54">
        <v>1</v>
      </c>
      <c r="AB64" s="6">
        <f t="shared" si="7"/>
        <v>1</v>
      </c>
      <c r="AC64" s="53"/>
      <c r="AD64" s="54"/>
      <c r="AE64" s="6">
        <f t="shared" si="8"/>
        <v>0</v>
      </c>
      <c r="AF64" s="53"/>
      <c r="AG64" s="54"/>
      <c r="AH64" s="6">
        <f t="shared" si="9"/>
        <v>0</v>
      </c>
      <c r="AI64" s="53">
        <v>1</v>
      </c>
      <c r="AJ64" s="54"/>
      <c r="AK64" s="6">
        <f t="shared" si="10"/>
        <v>1</v>
      </c>
      <c r="AL64" s="53"/>
      <c r="AM64" s="54"/>
      <c r="AN64" s="6">
        <f t="shared" si="11"/>
        <v>0</v>
      </c>
      <c r="AO64" s="53">
        <v>1</v>
      </c>
      <c r="AP64" s="54"/>
      <c r="AQ64" s="6">
        <f t="shared" si="12"/>
        <v>1</v>
      </c>
      <c r="AR64" s="53">
        <v>1</v>
      </c>
      <c r="AS64" s="54"/>
      <c r="AT64" s="6">
        <f t="shared" si="13"/>
        <v>1</v>
      </c>
      <c r="AU64" s="53"/>
      <c r="AV64" s="54"/>
      <c r="AW64" s="6">
        <f t="shared" si="14"/>
        <v>0</v>
      </c>
      <c r="AX64" s="53"/>
      <c r="AY64" s="54"/>
      <c r="AZ64" s="6">
        <f t="shared" si="15"/>
        <v>0</v>
      </c>
      <c r="BA64" s="53"/>
      <c r="BB64" s="54"/>
      <c r="BC64" s="6">
        <f t="shared" si="16"/>
        <v>0</v>
      </c>
    </row>
    <row r="65" spans="1:55" x14ac:dyDescent="0.15">
      <c r="A65" s="1">
        <v>62</v>
      </c>
      <c r="B65" s="2">
        <f t="shared" si="18"/>
        <v>5</v>
      </c>
      <c r="C65" s="2">
        <f t="shared" si="18"/>
        <v>4</v>
      </c>
      <c r="D65" s="2">
        <f t="shared" si="18"/>
        <v>9</v>
      </c>
      <c r="E65" s="53">
        <v>1</v>
      </c>
      <c r="F65" s="54"/>
      <c r="G65" s="6">
        <f t="shared" si="17"/>
        <v>1</v>
      </c>
      <c r="H65" s="53">
        <v>1</v>
      </c>
      <c r="I65" s="54"/>
      <c r="J65" s="6">
        <f t="shared" si="1"/>
        <v>1</v>
      </c>
      <c r="K65" s="53"/>
      <c r="L65" s="54"/>
      <c r="M65" s="6">
        <f t="shared" si="2"/>
        <v>0</v>
      </c>
      <c r="N65" s="53"/>
      <c r="O65" s="54">
        <v>1</v>
      </c>
      <c r="P65" s="6">
        <f t="shared" si="3"/>
        <v>1</v>
      </c>
      <c r="Q65" s="53">
        <v>1</v>
      </c>
      <c r="R65" s="54"/>
      <c r="S65" s="6">
        <f t="shared" si="4"/>
        <v>1</v>
      </c>
      <c r="T65" s="53">
        <v>1</v>
      </c>
      <c r="U65" s="54"/>
      <c r="V65" s="6">
        <f t="shared" si="5"/>
        <v>1</v>
      </c>
      <c r="W65" s="53"/>
      <c r="X65" s="54"/>
      <c r="Y65" s="6">
        <f t="shared" si="6"/>
        <v>0</v>
      </c>
      <c r="Z65" s="53"/>
      <c r="AA65" s="54">
        <v>1</v>
      </c>
      <c r="AB65" s="6">
        <f t="shared" si="7"/>
        <v>1</v>
      </c>
      <c r="AC65" s="53"/>
      <c r="AD65" s="54"/>
      <c r="AE65" s="6">
        <f t="shared" si="8"/>
        <v>0</v>
      </c>
      <c r="AF65" s="53"/>
      <c r="AG65" s="54"/>
      <c r="AH65" s="6">
        <f t="shared" si="9"/>
        <v>0</v>
      </c>
      <c r="AI65" s="53"/>
      <c r="AJ65" s="54">
        <v>1</v>
      </c>
      <c r="AK65" s="6">
        <f t="shared" si="10"/>
        <v>1</v>
      </c>
      <c r="AL65" s="53"/>
      <c r="AM65" s="54"/>
      <c r="AN65" s="6">
        <f t="shared" si="11"/>
        <v>0</v>
      </c>
      <c r="AO65" s="53">
        <v>1</v>
      </c>
      <c r="AP65" s="54"/>
      <c r="AQ65" s="6">
        <f t="shared" si="12"/>
        <v>1</v>
      </c>
      <c r="AR65" s="53"/>
      <c r="AS65" s="54"/>
      <c r="AT65" s="6">
        <f t="shared" si="13"/>
        <v>0</v>
      </c>
      <c r="AU65" s="53"/>
      <c r="AV65" s="54"/>
      <c r="AW65" s="6">
        <f t="shared" si="14"/>
        <v>0</v>
      </c>
      <c r="AX65" s="53"/>
      <c r="AY65" s="54">
        <v>1</v>
      </c>
      <c r="AZ65" s="6">
        <f t="shared" si="15"/>
        <v>1</v>
      </c>
      <c r="BA65" s="53"/>
      <c r="BB65" s="54"/>
      <c r="BC65" s="6">
        <f t="shared" si="16"/>
        <v>0</v>
      </c>
    </row>
    <row r="66" spans="1:55" x14ac:dyDescent="0.15">
      <c r="A66" s="1">
        <v>63</v>
      </c>
      <c r="B66" s="2">
        <f t="shared" si="18"/>
        <v>7</v>
      </c>
      <c r="C66" s="2">
        <f t="shared" si="18"/>
        <v>4</v>
      </c>
      <c r="D66" s="2">
        <f t="shared" si="18"/>
        <v>11</v>
      </c>
      <c r="E66" s="53"/>
      <c r="F66" s="54"/>
      <c r="G66" s="6">
        <f t="shared" si="17"/>
        <v>0</v>
      </c>
      <c r="H66" s="53"/>
      <c r="I66" s="54">
        <v>1</v>
      </c>
      <c r="J66" s="6">
        <f t="shared" si="1"/>
        <v>1</v>
      </c>
      <c r="K66" s="53"/>
      <c r="L66" s="54"/>
      <c r="M66" s="6">
        <f t="shared" si="2"/>
        <v>0</v>
      </c>
      <c r="N66" s="53"/>
      <c r="O66" s="54"/>
      <c r="P66" s="6">
        <f t="shared" si="3"/>
        <v>0</v>
      </c>
      <c r="Q66" s="53">
        <v>1</v>
      </c>
      <c r="R66" s="54"/>
      <c r="S66" s="6">
        <f t="shared" si="4"/>
        <v>1</v>
      </c>
      <c r="T66" s="53"/>
      <c r="U66" s="54">
        <v>1</v>
      </c>
      <c r="V66" s="6">
        <f t="shared" si="5"/>
        <v>1</v>
      </c>
      <c r="W66" s="53"/>
      <c r="X66" s="54"/>
      <c r="Y66" s="6">
        <f t="shared" si="6"/>
        <v>0</v>
      </c>
      <c r="Z66" s="53">
        <v>1</v>
      </c>
      <c r="AA66" s="54"/>
      <c r="AB66" s="6">
        <f t="shared" si="7"/>
        <v>1</v>
      </c>
      <c r="AC66" s="53"/>
      <c r="AD66" s="54">
        <v>1</v>
      </c>
      <c r="AE66" s="6">
        <f t="shared" si="8"/>
        <v>1</v>
      </c>
      <c r="AF66" s="53"/>
      <c r="AG66" s="54"/>
      <c r="AH66" s="6">
        <f t="shared" si="9"/>
        <v>0</v>
      </c>
      <c r="AI66" s="53"/>
      <c r="AJ66" s="54"/>
      <c r="AK66" s="6">
        <f t="shared" si="10"/>
        <v>0</v>
      </c>
      <c r="AL66" s="53"/>
      <c r="AM66" s="54"/>
      <c r="AN66" s="6">
        <f t="shared" si="11"/>
        <v>0</v>
      </c>
      <c r="AO66" s="53"/>
      <c r="AP66" s="54"/>
      <c r="AQ66" s="6">
        <f t="shared" si="12"/>
        <v>0</v>
      </c>
      <c r="AR66" s="53">
        <v>1</v>
      </c>
      <c r="AS66" s="54">
        <v>1</v>
      </c>
      <c r="AT66" s="6">
        <f t="shared" si="13"/>
        <v>2</v>
      </c>
      <c r="AU66" s="53">
        <v>2</v>
      </c>
      <c r="AV66" s="54"/>
      <c r="AW66" s="6">
        <f t="shared" si="14"/>
        <v>2</v>
      </c>
      <c r="AX66" s="53">
        <v>1</v>
      </c>
      <c r="AY66" s="54"/>
      <c r="AZ66" s="6">
        <f t="shared" si="15"/>
        <v>1</v>
      </c>
      <c r="BA66" s="53">
        <v>1</v>
      </c>
      <c r="BB66" s="54"/>
      <c r="BC66" s="6">
        <f t="shared" si="16"/>
        <v>1</v>
      </c>
    </row>
    <row r="67" spans="1:55" x14ac:dyDescent="0.15">
      <c r="A67" s="1">
        <v>64</v>
      </c>
      <c r="B67" s="2">
        <f t="shared" si="18"/>
        <v>7</v>
      </c>
      <c r="C67" s="2">
        <f t="shared" si="18"/>
        <v>6</v>
      </c>
      <c r="D67" s="2">
        <f t="shared" si="18"/>
        <v>13</v>
      </c>
      <c r="E67" s="53">
        <v>1</v>
      </c>
      <c r="F67" s="54">
        <v>1</v>
      </c>
      <c r="G67" s="6">
        <f t="shared" si="17"/>
        <v>2</v>
      </c>
      <c r="H67" s="53">
        <v>2</v>
      </c>
      <c r="I67" s="54">
        <v>1</v>
      </c>
      <c r="J67" s="6">
        <f t="shared" ref="J67:J113" si="19">SUM(H67,I67)</f>
        <v>3</v>
      </c>
      <c r="K67" s="53"/>
      <c r="L67" s="54"/>
      <c r="M67" s="6">
        <f t="shared" ref="M67:M113" si="20">SUM(K67,L67)</f>
        <v>0</v>
      </c>
      <c r="N67" s="53"/>
      <c r="O67" s="54"/>
      <c r="P67" s="6">
        <f t="shared" ref="P67:P113" si="21">SUM(N67,O67)</f>
        <v>0</v>
      </c>
      <c r="Q67" s="53">
        <v>1</v>
      </c>
      <c r="R67" s="54"/>
      <c r="S67" s="6">
        <f t="shared" ref="S67:S113" si="22">SUM(Q67,R67)</f>
        <v>1</v>
      </c>
      <c r="T67" s="53">
        <v>1</v>
      </c>
      <c r="U67" s="54"/>
      <c r="V67" s="6">
        <f t="shared" ref="V67:V113" si="23">SUM(T67,U67)</f>
        <v>1</v>
      </c>
      <c r="W67" s="53"/>
      <c r="X67" s="54">
        <v>1</v>
      </c>
      <c r="Y67" s="6">
        <f t="shared" ref="Y67:Y113" si="24">SUM(W67,X67)</f>
        <v>1</v>
      </c>
      <c r="Z67" s="53">
        <v>2</v>
      </c>
      <c r="AA67" s="54"/>
      <c r="AB67" s="6">
        <f t="shared" ref="AB67:AB113" si="25">SUM(Z67,AA67)</f>
        <v>2</v>
      </c>
      <c r="AC67" s="53"/>
      <c r="AD67" s="54"/>
      <c r="AE67" s="6">
        <f t="shared" ref="AE67:AE113" si="26">SUM(AC67,AD67)</f>
        <v>0</v>
      </c>
      <c r="AF67" s="53"/>
      <c r="AG67" s="54">
        <v>2</v>
      </c>
      <c r="AH67" s="6">
        <f t="shared" ref="AH67:AH113" si="27">SUM(AF67,AG67)</f>
        <v>2</v>
      </c>
      <c r="AI67" s="53"/>
      <c r="AJ67" s="54"/>
      <c r="AK67" s="6">
        <f t="shared" ref="AK67:AK113" si="28">SUM(AI67,AJ67)</f>
        <v>0</v>
      </c>
      <c r="AL67" s="53"/>
      <c r="AM67" s="54"/>
      <c r="AN67" s="6">
        <f t="shared" ref="AN67:AN113" si="29">SUM(AL67,AM67)</f>
        <v>0</v>
      </c>
      <c r="AO67" s="53"/>
      <c r="AP67" s="54"/>
      <c r="AQ67" s="6">
        <f t="shared" ref="AQ67:AQ113" si="30">SUM(AO67,AP67)</f>
        <v>0</v>
      </c>
      <c r="AR67" s="53"/>
      <c r="AS67" s="54">
        <v>1</v>
      </c>
      <c r="AT67" s="6">
        <f t="shared" ref="AT67:AT113" si="31">SUM(AR67,AS67)</f>
        <v>1</v>
      </c>
      <c r="AU67" s="53"/>
      <c r="AV67" s="54"/>
      <c r="AW67" s="6">
        <f t="shared" ref="AW67:AW113" si="32">SUM(AU67,AV67)</f>
        <v>0</v>
      </c>
      <c r="AX67" s="53"/>
      <c r="AY67" s="54"/>
      <c r="AZ67" s="6">
        <f t="shared" ref="AZ67:AZ113" si="33">SUM(AX67,AY67)</f>
        <v>0</v>
      </c>
      <c r="BA67" s="53"/>
      <c r="BB67" s="54"/>
      <c r="BC67" s="6">
        <f t="shared" ref="BC67:BC113" si="34">SUM(BA67,BB67)</f>
        <v>0</v>
      </c>
    </row>
    <row r="68" spans="1:55" x14ac:dyDescent="0.15">
      <c r="A68" s="1">
        <v>65</v>
      </c>
      <c r="B68" s="2">
        <f t="shared" si="18"/>
        <v>4</v>
      </c>
      <c r="C68" s="2">
        <f t="shared" si="18"/>
        <v>6</v>
      </c>
      <c r="D68" s="2">
        <f t="shared" si="18"/>
        <v>10</v>
      </c>
      <c r="E68" s="53">
        <v>1</v>
      </c>
      <c r="F68" s="54">
        <v>1</v>
      </c>
      <c r="G68" s="6">
        <f t="shared" ref="G68:G113" si="35">SUM(E68,F68)</f>
        <v>2</v>
      </c>
      <c r="H68" s="53">
        <v>1</v>
      </c>
      <c r="I68" s="54"/>
      <c r="J68" s="6">
        <f t="shared" si="19"/>
        <v>1</v>
      </c>
      <c r="K68" s="53"/>
      <c r="L68" s="54"/>
      <c r="M68" s="6">
        <f t="shared" si="20"/>
        <v>0</v>
      </c>
      <c r="N68" s="53"/>
      <c r="O68" s="54"/>
      <c r="P68" s="6">
        <f t="shared" si="21"/>
        <v>0</v>
      </c>
      <c r="Q68" s="53"/>
      <c r="R68" s="54"/>
      <c r="S68" s="6">
        <f t="shared" si="22"/>
        <v>0</v>
      </c>
      <c r="T68" s="53"/>
      <c r="U68" s="54"/>
      <c r="V68" s="6">
        <f t="shared" si="23"/>
        <v>0</v>
      </c>
      <c r="W68" s="53"/>
      <c r="X68" s="54"/>
      <c r="Y68" s="6">
        <f t="shared" si="24"/>
        <v>0</v>
      </c>
      <c r="Z68" s="53"/>
      <c r="AA68" s="54"/>
      <c r="AB68" s="6">
        <f t="shared" si="25"/>
        <v>0</v>
      </c>
      <c r="AC68" s="53"/>
      <c r="AD68" s="54"/>
      <c r="AE68" s="6">
        <f t="shared" si="26"/>
        <v>0</v>
      </c>
      <c r="AF68" s="53"/>
      <c r="AG68" s="54">
        <v>2</v>
      </c>
      <c r="AH68" s="6">
        <f t="shared" si="27"/>
        <v>2</v>
      </c>
      <c r="AI68" s="53"/>
      <c r="AJ68" s="54">
        <v>1</v>
      </c>
      <c r="AK68" s="6">
        <f t="shared" si="28"/>
        <v>1</v>
      </c>
      <c r="AL68" s="53"/>
      <c r="AM68" s="54"/>
      <c r="AN68" s="6">
        <f t="shared" si="29"/>
        <v>0</v>
      </c>
      <c r="AO68" s="53"/>
      <c r="AP68" s="54"/>
      <c r="AQ68" s="6">
        <f t="shared" si="30"/>
        <v>0</v>
      </c>
      <c r="AR68" s="53">
        <v>1</v>
      </c>
      <c r="AS68" s="54">
        <v>1</v>
      </c>
      <c r="AT68" s="6">
        <f t="shared" si="31"/>
        <v>2</v>
      </c>
      <c r="AU68" s="53">
        <v>1</v>
      </c>
      <c r="AV68" s="54"/>
      <c r="AW68" s="6">
        <f t="shared" si="32"/>
        <v>1</v>
      </c>
      <c r="AX68" s="53"/>
      <c r="AY68" s="54"/>
      <c r="AZ68" s="6">
        <f t="shared" si="33"/>
        <v>0</v>
      </c>
      <c r="BA68" s="53"/>
      <c r="BB68" s="54">
        <v>1</v>
      </c>
      <c r="BC68" s="6">
        <f t="shared" si="34"/>
        <v>1</v>
      </c>
    </row>
    <row r="69" spans="1:55" x14ac:dyDescent="0.15">
      <c r="A69" s="1">
        <v>66</v>
      </c>
      <c r="B69" s="2">
        <f t="shared" si="18"/>
        <v>2</v>
      </c>
      <c r="C69" s="2">
        <f t="shared" si="18"/>
        <v>5</v>
      </c>
      <c r="D69" s="2">
        <f t="shared" si="18"/>
        <v>7</v>
      </c>
      <c r="E69" s="53">
        <v>1</v>
      </c>
      <c r="F69" s="54"/>
      <c r="G69" s="6">
        <f t="shared" si="35"/>
        <v>1</v>
      </c>
      <c r="H69" s="53"/>
      <c r="I69" s="54">
        <v>2</v>
      </c>
      <c r="J69" s="6">
        <f t="shared" si="19"/>
        <v>2</v>
      </c>
      <c r="K69" s="53"/>
      <c r="L69" s="54"/>
      <c r="M69" s="6">
        <f t="shared" si="20"/>
        <v>0</v>
      </c>
      <c r="N69" s="53"/>
      <c r="O69" s="54"/>
      <c r="P69" s="6">
        <f t="shared" si="21"/>
        <v>0</v>
      </c>
      <c r="Q69" s="53"/>
      <c r="R69" s="54"/>
      <c r="S69" s="6">
        <f t="shared" si="22"/>
        <v>0</v>
      </c>
      <c r="T69" s="53"/>
      <c r="U69" s="54"/>
      <c r="V69" s="6">
        <f t="shared" si="23"/>
        <v>0</v>
      </c>
      <c r="W69" s="53"/>
      <c r="X69" s="54"/>
      <c r="Y69" s="6">
        <f t="shared" si="24"/>
        <v>0</v>
      </c>
      <c r="Z69" s="53"/>
      <c r="AA69" s="54"/>
      <c r="AB69" s="6">
        <f t="shared" si="25"/>
        <v>0</v>
      </c>
      <c r="AC69" s="53"/>
      <c r="AD69" s="54">
        <v>1</v>
      </c>
      <c r="AE69" s="6">
        <f t="shared" si="26"/>
        <v>1</v>
      </c>
      <c r="AF69" s="53"/>
      <c r="AG69" s="54"/>
      <c r="AH69" s="6">
        <f t="shared" si="27"/>
        <v>0</v>
      </c>
      <c r="AI69" s="53">
        <v>1</v>
      </c>
      <c r="AJ69" s="54"/>
      <c r="AK69" s="6">
        <f t="shared" si="28"/>
        <v>1</v>
      </c>
      <c r="AL69" s="53"/>
      <c r="AM69" s="54"/>
      <c r="AN69" s="6">
        <f t="shared" si="29"/>
        <v>0</v>
      </c>
      <c r="AO69" s="53"/>
      <c r="AP69" s="54">
        <v>1</v>
      </c>
      <c r="AQ69" s="6">
        <f t="shared" si="30"/>
        <v>1</v>
      </c>
      <c r="AR69" s="53"/>
      <c r="AS69" s="54"/>
      <c r="AT69" s="6">
        <f t="shared" si="31"/>
        <v>0</v>
      </c>
      <c r="AU69" s="53"/>
      <c r="AV69" s="54"/>
      <c r="AW69" s="6">
        <f t="shared" si="32"/>
        <v>0</v>
      </c>
      <c r="AX69" s="53"/>
      <c r="AY69" s="54"/>
      <c r="AZ69" s="6">
        <f t="shared" si="33"/>
        <v>0</v>
      </c>
      <c r="BA69" s="53"/>
      <c r="BB69" s="54">
        <v>1</v>
      </c>
      <c r="BC69" s="6">
        <f t="shared" si="34"/>
        <v>1</v>
      </c>
    </row>
    <row r="70" spans="1:55" x14ac:dyDescent="0.15">
      <c r="A70" s="1">
        <v>67</v>
      </c>
      <c r="B70" s="2">
        <f t="shared" si="18"/>
        <v>10</v>
      </c>
      <c r="C70" s="2">
        <f t="shared" si="18"/>
        <v>6</v>
      </c>
      <c r="D70" s="2">
        <f t="shared" si="18"/>
        <v>16</v>
      </c>
      <c r="E70" s="53">
        <v>1</v>
      </c>
      <c r="F70" s="54"/>
      <c r="G70" s="6">
        <f t="shared" si="35"/>
        <v>1</v>
      </c>
      <c r="H70" s="53"/>
      <c r="I70" s="54">
        <v>1</v>
      </c>
      <c r="J70" s="6">
        <f t="shared" si="19"/>
        <v>1</v>
      </c>
      <c r="K70" s="53"/>
      <c r="L70" s="54"/>
      <c r="M70" s="6">
        <f t="shared" si="20"/>
        <v>0</v>
      </c>
      <c r="N70" s="53"/>
      <c r="O70" s="54"/>
      <c r="P70" s="6">
        <f t="shared" si="21"/>
        <v>0</v>
      </c>
      <c r="Q70" s="53"/>
      <c r="R70" s="54">
        <v>1</v>
      </c>
      <c r="S70" s="6">
        <f t="shared" si="22"/>
        <v>1</v>
      </c>
      <c r="T70" s="53">
        <v>1</v>
      </c>
      <c r="U70" s="54">
        <v>1</v>
      </c>
      <c r="V70" s="6">
        <f t="shared" si="23"/>
        <v>2</v>
      </c>
      <c r="W70" s="53">
        <v>1</v>
      </c>
      <c r="X70" s="54"/>
      <c r="Y70" s="6">
        <f t="shared" si="24"/>
        <v>1</v>
      </c>
      <c r="Z70" s="53">
        <v>2</v>
      </c>
      <c r="AA70" s="54">
        <v>1</v>
      </c>
      <c r="AB70" s="6">
        <f t="shared" si="25"/>
        <v>3</v>
      </c>
      <c r="AC70" s="53"/>
      <c r="AD70" s="54"/>
      <c r="AE70" s="6">
        <f t="shared" si="26"/>
        <v>0</v>
      </c>
      <c r="AF70" s="53"/>
      <c r="AG70" s="54"/>
      <c r="AH70" s="6">
        <f t="shared" si="27"/>
        <v>0</v>
      </c>
      <c r="AI70" s="53">
        <v>1</v>
      </c>
      <c r="AJ70" s="54"/>
      <c r="AK70" s="6">
        <f t="shared" si="28"/>
        <v>1</v>
      </c>
      <c r="AL70" s="53"/>
      <c r="AM70" s="54"/>
      <c r="AN70" s="6">
        <f t="shared" si="29"/>
        <v>0</v>
      </c>
      <c r="AO70" s="53">
        <v>2</v>
      </c>
      <c r="AP70" s="54">
        <v>1</v>
      </c>
      <c r="AQ70" s="6">
        <f t="shared" si="30"/>
        <v>3</v>
      </c>
      <c r="AR70" s="53">
        <v>1</v>
      </c>
      <c r="AS70" s="54"/>
      <c r="AT70" s="6">
        <f t="shared" si="31"/>
        <v>1</v>
      </c>
      <c r="AU70" s="53">
        <v>1</v>
      </c>
      <c r="AV70" s="54"/>
      <c r="AW70" s="6">
        <f t="shared" si="32"/>
        <v>1</v>
      </c>
      <c r="AX70" s="53"/>
      <c r="AY70" s="54">
        <v>1</v>
      </c>
      <c r="AZ70" s="6">
        <f t="shared" si="33"/>
        <v>1</v>
      </c>
      <c r="BA70" s="53"/>
      <c r="BB70" s="54"/>
      <c r="BC70" s="6">
        <f t="shared" si="34"/>
        <v>0</v>
      </c>
    </row>
    <row r="71" spans="1:55" x14ac:dyDescent="0.15">
      <c r="A71" s="1">
        <v>68</v>
      </c>
      <c r="B71" s="2">
        <f t="shared" si="18"/>
        <v>3</v>
      </c>
      <c r="C71" s="2">
        <f t="shared" si="18"/>
        <v>5</v>
      </c>
      <c r="D71" s="2">
        <f t="shared" si="18"/>
        <v>8</v>
      </c>
      <c r="E71" s="53">
        <v>1</v>
      </c>
      <c r="F71" s="54">
        <v>1</v>
      </c>
      <c r="G71" s="6">
        <f t="shared" si="35"/>
        <v>2</v>
      </c>
      <c r="H71" s="53"/>
      <c r="I71" s="54"/>
      <c r="J71" s="6">
        <f t="shared" si="19"/>
        <v>0</v>
      </c>
      <c r="K71" s="53"/>
      <c r="L71" s="54"/>
      <c r="M71" s="6">
        <f t="shared" si="20"/>
        <v>0</v>
      </c>
      <c r="N71" s="53"/>
      <c r="O71" s="54"/>
      <c r="P71" s="6">
        <f t="shared" si="21"/>
        <v>0</v>
      </c>
      <c r="Q71" s="53"/>
      <c r="R71" s="54">
        <v>1</v>
      </c>
      <c r="S71" s="6">
        <f t="shared" si="22"/>
        <v>1</v>
      </c>
      <c r="T71" s="53"/>
      <c r="U71" s="54">
        <v>1</v>
      </c>
      <c r="V71" s="6">
        <f t="shared" si="23"/>
        <v>1</v>
      </c>
      <c r="W71" s="53"/>
      <c r="X71" s="54"/>
      <c r="Y71" s="6">
        <f t="shared" si="24"/>
        <v>0</v>
      </c>
      <c r="Z71" s="53"/>
      <c r="AA71" s="54"/>
      <c r="AB71" s="6">
        <f t="shared" si="25"/>
        <v>0</v>
      </c>
      <c r="AC71" s="53"/>
      <c r="AD71" s="54"/>
      <c r="AE71" s="6">
        <f t="shared" si="26"/>
        <v>0</v>
      </c>
      <c r="AF71" s="53"/>
      <c r="AG71" s="54"/>
      <c r="AH71" s="6">
        <f t="shared" si="27"/>
        <v>0</v>
      </c>
      <c r="AI71" s="53"/>
      <c r="AJ71" s="54"/>
      <c r="AK71" s="6">
        <f t="shared" si="28"/>
        <v>0</v>
      </c>
      <c r="AL71" s="53"/>
      <c r="AM71" s="54"/>
      <c r="AN71" s="6">
        <f t="shared" si="29"/>
        <v>0</v>
      </c>
      <c r="AO71" s="53"/>
      <c r="AP71" s="54"/>
      <c r="AQ71" s="6">
        <f t="shared" si="30"/>
        <v>0</v>
      </c>
      <c r="AR71" s="53">
        <v>1</v>
      </c>
      <c r="AS71" s="54">
        <v>1</v>
      </c>
      <c r="AT71" s="6">
        <f t="shared" si="31"/>
        <v>2</v>
      </c>
      <c r="AU71" s="53"/>
      <c r="AV71" s="54"/>
      <c r="AW71" s="6">
        <f t="shared" si="32"/>
        <v>0</v>
      </c>
      <c r="AX71" s="53"/>
      <c r="AY71" s="54">
        <v>1</v>
      </c>
      <c r="AZ71" s="6">
        <f t="shared" si="33"/>
        <v>1</v>
      </c>
      <c r="BA71" s="53">
        <v>1</v>
      </c>
      <c r="BB71" s="54"/>
      <c r="BC71" s="6">
        <f t="shared" si="34"/>
        <v>1</v>
      </c>
    </row>
    <row r="72" spans="1:55" x14ac:dyDescent="0.15">
      <c r="A72" s="1">
        <v>69</v>
      </c>
      <c r="B72" s="2">
        <f t="shared" si="18"/>
        <v>7</v>
      </c>
      <c r="C72" s="2">
        <f t="shared" si="18"/>
        <v>7</v>
      </c>
      <c r="D72" s="2">
        <f t="shared" si="18"/>
        <v>14</v>
      </c>
      <c r="E72" s="53">
        <v>1</v>
      </c>
      <c r="F72" s="54"/>
      <c r="G72" s="6">
        <f t="shared" si="35"/>
        <v>1</v>
      </c>
      <c r="H72" s="53">
        <v>2</v>
      </c>
      <c r="I72" s="54">
        <v>1</v>
      </c>
      <c r="J72" s="6">
        <f t="shared" si="19"/>
        <v>3</v>
      </c>
      <c r="K72" s="53"/>
      <c r="L72" s="54"/>
      <c r="M72" s="6">
        <f t="shared" si="20"/>
        <v>0</v>
      </c>
      <c r="N72" s="53"/>
      <c r="O72" s="54"/>
      <c r="P72" s="6">
        <f t="shared" si="21"/>
        <v>0</v>
      </c>
      <c r="Q72" s="53">
        <v>1</v>
      </c>
      <c r="R72" s="54">
        <v>1</v>
      </c>
      <c r="S72" s="6">
        <f t="shared" si="22"/>
        <v>2</v>
      </c>
      <c r="T72" s="53"/>
      <c r="U72" s="54"/>
      <c r="V72" s="6">
        <f t="shared" si="23"/>
        <v>0</v>
      </c>
      <c r="W72" s="53">
        <v>1</v>
      </c>
      <c r="X72" s="54"/>
      <c r="Y72" s="6">
        <f t="shared" si="24"/>
        <v>1</v>
      </c>
      <c r="Z72" s="53">
        <v>1</v>
      </c>
      <c r="AA72" s="54"/>
      <c r="AB72" s="6">
        <f t="shared" si="25"/>
        <v>1</v>
      </c>
      <c r="AC72" s="53"/>
      <c r="AD72" s="54"/>
      <c r="AE72" s="6">
        <f t="shared" si="26"/>
        <v>0</v>
      </c>
      <c r="AF72" s="53">
        <v>1</v>
      </c>
      <c r="AG72" s="54"/>
      <c r="AH72" s="6">
        <f t="shared" si="27"/>
        <v>1</v>
      </c>
      <c r="AI72" s="53"/>
      <c r="AJ72" s="54"/>
      <c r="AK72" s="6">
        <f t="shared" si="28"/>
        <v>0</v>
      </c>
      <c r="AL72" s="53"/>
      <c r="AM72" s="54">
        <v>1</v>
      </c>
      <c r="AN72" s="6">
        <f t="shared" si="29"/>
        <v>1</v>
      </c>
      <c r="AO72" s="53"/>
      <c r="AP72" s="54"/>
      <c r="AQ72" s="6">
        <f t="shared" si="30"/>
        <v>0</v>
      </c>
      <c r="AR72" s="53"/>
      <c r="AS72" s="54">
        <v>1</v>
      </c>
      <c r="AT72" s="6">
        <f t="shared" si="31"/>
        <v>1</v>
      </c>
      <c r="AU72" s="53"/>
      <c r="AV72" s="54">
        <v>1</v>
      </c>
      <c r="AW72" s="6">
        <f t="shared" si="32"/>
        <v>1</v>
      </c>
      <c r="AX72" s="53"/>
      <c r="AY72" s="54">
        <v>1</v>
      </c>
      <c r="AZ72" s="6">
        <f t="shared" si="33"/>
        <v>1</v>
      </c>
      <c r="BA72" s="53"/>
      <c r="BB72" s="54">
        <v>1</v>
      </c>
      <c r="BC72" s="6">
        <f t="shared" si="34"/>
        <v>1</v>
      </c>
    </row>
    <row r="73" spans="1:55" x14ac:dyDescent="0.15">
      <c r="A73" s="1">
        <v>70</v>
      </c>
      <c r="B73" s="2">
        <f t="shared" si="18"/>
        <v>5</v>
      </c>
      <c r="C73" s="2">
        <f t="shared" si="18"/>
        <v>9</v>
      </c>
      <c r="D73" s="2">
        <f t="shared" si="18"/>
        <v>14</v>
      </c>
      <c r="E73" s="53"/>
      <c r="F73" s="54"/>
      <c r="G73" s="6">
        <f t="shared" si="35"/>
        <v>0</v>
      </c>
      <c r="H73" s="53">
        <v>2</v>
      </c>
      <c r="I73" s="54">
        <v>1</v>
      </c>
      <c r="J73" s="6">
        <f t="shared" si="19"/>
        <v>3</v>
      </c>
      <c r="K73" s="53"/>
      <c r="L73" s="54"/>
      <c r="M73" s="6">
        <f t="shared" si="20"/>
        <v>0</v>
      </c>
      <c r="N73" s="53"/>
      <c r="O73" s="54"/>
      <c r="P73" s="6">
        <f t="shared" si="21"/>
        <v>0</v>
      </c>
      <c r="Q73" s="53"/>
      <c r="R73" s="54">
        <v>1</v>
      </c>
      <c r="S73" s="6">
        <f t="shared" si="22"/>
        <v>1</v>
      </c>
      <c r="T73" s="53"/>
      <c r="U73" s="54">
        <v>2</v>
      </c>
      <c r="V73" s="6">
        <f t="shared" si="23"/>
        <v>2</v>
      </c>
      <c r="W73" s="53"/>
      <c r="X73" s="54"/>
      <c r="Y73" s="6">
        <f t="shared" si="24"/>
        <v>0</v>
      </c>
      <c r="Z73" s="53">
        <v>1</v>
      </c>
      <c r="AA73" s="54"/>
      <c r="AB73" s="6">
        <f t="shared" si="25"/>
        <v>1</v>
      </c>
      <c r="AC73" s="53">
        <v>1</v>
      </c>
      <c r="AD73" s="54"/>
      <c r="AE73" s="6">
        <f t="shared" si="26"/>
        <v>1</v>
      </c>
      <c r="AF73" s="53">
        <v>1</v>
      </c>
      <c r="AG73" s="54"/>
      <c r="AH73" s="6">
        <f t="shared" si="27"/>
        <v>1</v>
      </c>
      <c r="AI73" s="53"/>
      <c r="AJ73" s="54">
        <v>1</v>
      </c>
      <c r="AK73" s="6">
        <f t="shared" si="28"/>
        <v>1</v>
      </c>
      <c r="AL73" s="53"/>
      <c r="AM73" s="54"/>
      <c r="AN73" s="6">
        <f t="shared" si="29"/>
        <v>0</v>
      </c>
      <c r="AO73" s="53"/>
      <c r="AP73" s="54"/>
      <c r="AQ73" s="6">
        <f t="shared" si="30"/>
        <v>0</v>
      </c>
      <c r="AR73" s="53"/>
      <c r="AS73" s="54">
        <v>1</v>
      </c>
      <c r="AT73" s="6">
        <f t="shared" si="31"/>
        <v>1</v>
      </c>
      <c r="AU73" s="53"/>
      <c r="AV73" s="54">
        <v>1</v>
      </c>
      <c r="AW73" s="6">
        <f t="shared" si="32"/>
        <v>1</v>
      </c>
      <c r="AX73" s="53"/>
      <c r="AY73" s="54">
        <v>2</v>
      </c>
      <c r="AZ73" s="6">
        <f t="shared" si="33"/>
        <v>2</v>
      </c>
      <c r="BA73" s="53"/>
      <c r="BB73" s="54"/>
      <c r="BC73" s="6">
        <f t="shared" si="34"/>
        <v>0</v>
      </c>
    </row>
    <row r="74" spans="1:55" x14ac:dyDescent="0.15">
      <c r="A74" s="1">
        <v>71</v>
      </c>
      <c r="B74" s="2">
        <f t="shared" si="18"/>
        <v>6</v>
      </c>
      <c r="C74" s="2">
        <f t="shared" si="18"/>
        <v>6</v>
      </c>
      <c r="D74" s="2">
        <f t="shared" si="18"/>
        <v>12</v>
      </c>
      <c r="E74" s="53">
        <v>1</v>
      </c>
      <c r="F74" s="54"/>
      <c r="G74" s="6">
        <f t="shared" si="35"/>
        <v>1</v>
      </c>
      <c r="H74" s="53"/>
      <c r="I74" s="54">
        <v>1</v>
      </c>
      <c r="J74" s="6">
        <f t="shared" si="19"/>
        <v>1</v>
      </c>
      <c r="K74" s="53"/>
      <c r="L74" s="54"/>
      <c r="M74" s="6">
        <f t="shared" si="20"/>
        <v>0</v>
      </c>
      <c r="N74" s="53"/>
      <c r="O74" s="54"/>
      <c r="P74" s="6">
        <f t="shared" si="21"/>
        <v>0</v>
      </c>
      <c r="Q74" s="53">
        <v>1</v>
      </c>
      <c r="R74" s="54">
        <v>1</v>
      </c>
      <c r="S74" s="6">
        <f t="shared" si="22"/>
        <v>2</v>
      </c>
      <c r="T74" s="53">
        <v>1</v>
      </c>
      <c r="U74" s="54"/>
      <c r="V74" s="6">
        <f t="shared" si="23"/>
        <v>1</v>
      </c>
      <c r="W74" s="53"/>
      <c r="X74" s="54">
        <v>1</v>
      </c>
      <c r="Y74" s="6">
        <f t="shared" si="24"/>
        <v>1</v>
      </c>
      <c r="Z74" s="53"/>
      <c r="AA74" s="54">
        <v>1</v>
      </c>
      <c r="AB74" s="6">
        <f t="shared" si="25"/>
        <v>1</v>
      </c>
      <c r="AC74" s="53"/>
      <c r="AD74" s="54"/>
      <c r="AE74" s="6">
        <f t="shared" si="26"/>
        <v>0</v>
      </c>
      <c r="AF74" s="53">
        <v>1</v>
      </c>
      <c r="AG74" s="54"/>
      <c r="AH74" s="6">
        <f t="shared" si="27"/>
        <v>1</v>
      </c>
      <c r="AI74" s="53"/>
      <c r="AJ74" s="54">
        <v>1</v>
      </c>
      <c r="AK74" s="6">
        <f t="shared" si="28"/>
        <v>1</v>
      </c>
      <c r="AL74" s="53"/>
      <c r="AM74" s="54"/>
      <c r="AN74" s="6">
        <f t="shared" si="29"/>
        <v>0</v>
      </c>
      <c r="AO74" s="53"/>
      <c r="AP74" s="54"/>
      <c r="AQ74" s="6">
        <f t="shared" si="30"/>
        <v>0</v>
      </c>
      <c r="AR74" s="53">
        <v>1</v>
      </c>
      <c r="AS74" s="54">
        <v>1</v>
      </c>
      <c r="AT74" s="6">
        <f t="shared" si="31"/>
        <v>2</v>
      </c>
      <c r="AU74" s="53">
        <v>1</v>
      </c>
      <c r="AV74" s="54"/>
      <c r="AW74" s="6">
        <f t="shared" si="32"/>
        <v>1</v>
      </c>
      <c r="AX74" s="53"/>
      <c r="AY74" s="54"/>
      <c r="AZ74" s="6">
        <f t="shared" si="33"/>
        <v>0</v>
      </c>
      <c r="BA74" s="53"/>
      <c r="BB74" s="54"/>
      <c r="BC74" s="6">
        <f t="shared" si="34"/>
        <v>0</v>
      </c>
    </row>
    <row r="75" spans="1:55" x14ac:dyDescent="0.15">
      <c r="A75" s="1">
        <v>72</v>
      </c>
      <c r="B75" s="2">
        <f t="shared" si="18"/>
        <v>12</v>
      </c>
      <c r="C75" s="2">
        <f t="shared" si="18"/>
        <v>8</v>
      </c>
      <c r="D75" s="2">
        <f t="shared" si="18"/>
        <v>20</v>
      </c>
      <c r="E75" s="53">
        <v>1</v>
      </c>
      <c r="F75" s="54">
        <v>1</v>
      </c>
      <c r="G75" s="6">
        <f t="shared" si="35"/>
        <v>2</v>
      </c>
      <c r="H75" s="53">
        <v>1</v>
      </c>
      <c r="I75" s="54"/>
      <c r="J75" s="6">
        <f t="shared" si="19"/>
        <v>1</v>
      </c>
      <c r="K75" s="53"/>
      <c r="L75" s="54"/>
      <c r="M75" s="6">
        <f t="shared" si="20"/>
        <v>0</v>
      </c>
      <c r="N75" s="53"/>
      <c r="O75" s="54"/>
      <c r="P75" s="6">
        <f t="shared" si="21"/>
        <v>0</v>
      </c>
      <c r="Q75" s="53">
        <v>2</v>
      </c>
      <c r="R75" s="54"/>
      <c r="S75" s="6">
        <f t="shared" si="22"/>
        <v>2</v>
      </c>
      <c r="T75" s="53">
        <v>1</v>
      </c>
      <c r="U75" s="54">
        <v>1</v>
      </c>
      <c r="V75" s="6">
        <f t="shared" si="23"/>
        <v>2</v>
      </c>
      <c r="W75" s="53">
        <v>1</v>
      </c>
      <c r="X75" s="54"/>
      <c r="Y75" s="6">
        <f t="shared" si="24"/>
        <v>1</v>
      </c>
      <c r="Z75" s="53"/>
      <c r="AA75" s="54"/>
      <c r="AB75" s="6">
        <f t="shared" si="25"/>
        <v>0</v>
      </c>
      <c r="AC75" s="53">
        <v>2</v>
      </c>
      <c r="AD75" s="54"/>
      <c r="AE75" s="6">
        <f t="shared" si="26"/>
        <v>2</v>
      </c>
      <c r="AF75" s="53"/>
      <c r="AG75" s="54"/>
      <c r="AH75" s="6">
        <f t="shared" si="27"/>
        <v>0</v>
      </c>
      <c r="AI75" s="53"/>
      <c r="AJ75" s="54">
        <v>1</v>
      </c>
      <c r="AK75" s="6">
        <f t="shared" si="28"/>
        <v>1</v>
      </c>
      <c r="AL75" s="53">
        <v>1</v>
      </c>
      <c r="AM75" s="54"/>
      <c r="AN75" s="6">
        <f t="shared" si="29"/>
        <v>1</v>
      </c>
      <c r="AO75" s="53">
        <v>1</v>
      </c>
      <c r="AP75" s="54">
        <v>2</v>
      </c>
      <c r="AQ75" s="6">
        <f t="shared" si="30"/>
        <v>3</v>
      </c>
      <c r="AR75" s="53">
        <v>1</v>
      </c>
      <c r="AS75" s="54">
        <v>1</v>
      </c>
      <c r="AT75" s="6">
        <f t="shared" si="31"/>
        <v>2</v>
      </c>
      <c r="AU75" s="53"/>
      <c r="AV75" s="54">
        <v>1</v>
      </c>
      <c r="AW75" s="6">
        <f t="shared" si="32"/>
        <v>1</v>
      </c>
      <c r="AX75" s="53">
        <v>1</v>
      </c>
      <c r="AY75" s="54">
        <v>1</v>
      </c>
      <c r="AZ75" s="6">
        <f t="shared" si="33"/>
        <v>2</v>
      </c>
      <c r="BA75" s="53"/>
      <c r="BB75" s="54"/>
      <c r="BC75" s="6">
        <f t="shared" si="34"/>
        <v>0</v>
      </c>
    </row>
    <row r="76" spans="1:55" x14ac:dyDescent="0.15">
      <c r="A76" s="1">
        <v>73</v>
      </c>
      <c r="B76" s="2">
        <f t="shared" si="18"/>
        <v>8</v>
      </c>
      <c r="C76" s="2">
        <f t="shared" si="18"/>
        <v>13</v>
      </c>
      <c r="D76" s="2">
        <f t="shared" si="18"/>
        <v>21</v>
      </c>
      <c r="E76" s="53"/>
      <c r="F76" s="54">
        <v>1</v>
      </c>
      <c r="G76" s="6">
        <f t="shared" si="35"/>
        <v>1</v>
      </c>
      <c r="H76" s="53"/>
      <c r="I76" s="54">
        <v>2</v>
      </c>
      <c r="J76" s="6">
        <f t="shared" si="19"/>
        <v>2</v>
      </c>
      <c r="K76" s="53"/>
      <c r="L76" s="54"/>
      <c r="M76" s="6">
        <f t="shared" si="20"/>
        <v>0</v>
      </c>
      <c r="N76" s="53"/>
      <c r="O76" s="54">
        <v>1</v>
      </c>
      <c r="P76" s="6">
        <f t="shared" si="21"/>
        <v>1</v>
      </c>
      <c r="Q76" s="53">
        <v>1</v>
      </c>
      <c r="R76" s="54">
        <v>1</v>
      </c>
      <c r="S76" s="6">
        <f t="shared" si="22"/>
        <v>2</v>
      </c>
      <c r="T76" s="53"/>
      <c r="U76" s="54">
        <v>1</v>
      </c>
      <c r="V76" s="6">
        <f t="shared" si="23"/>
        <v>1</v>
      </c>
      <c r="W76" s="53">
        <v>2</v>
      </c>
      <c r="X76" s="54">
        <v>1</v>
      </c>
      <c r="Y76" s="6">
        <f t="shared" si="24"/>
        <v>3</v>
      </c>
      <c r="Z76" s="53">
        <v>1</v>
      </c>
      <c r="AA76" s="54"/>
      <c r="AB76" s="6">
        <f t="shared" si="25"/>
        <v>1</v>
      </c>
      <c r="AC76" s="53">
        <v>1</v>
      </c>
      <c r="AD76" s="54">
        <v>1</v>
      </c>
      <c r="AE76" s="6">
        <f t="shared" si="26"/>
        <v>2</v>
      </c>
      <c r="AF76" s="53"/>
      <c r="AG76" s="54"/>
      <c r="AH76" s="6">
        <f t="shared" si="27"/>
        <v>0</v>
      </c>
      <c r="AI76" s="53">
        <v>3</v>
      </c>
      <c r="AJ76" s="54">
        <v>1</v>
      </c>
      <c r="AK76" s="6">
        <f t="shared" si="28"/>
        <v>4</v>
      </c>
      <c r="AL76" s="53"/>
      <c r="AM76" s="54">
        <v>1</v>
      </c>
      <c r="AN76" s="6">
        <f t="shared" si="29"/>
        <v>1</v>
      </c>
      <c r="AO76" s="53"/>
      <c r="AP76" s="54"/>
      <c r="AQ76" s="6">
        <f t="shared" si="30"/>
        <v>0</v>
      </c>
      <c r="AR76" s="53"/>
      <c r="AS76" s="54"/>
      <c r="AT76" s="6">
        <f t="shared" si="31"/>
        <v>0</v>
      </c>
      <c r="AU76" s="53"/>
      <c r="AV76" s="54">
        <v>2</v>
      </c>
      <c r="AW76" s="6">
        <f t="shared" si="32"/>
        <v>2</v>
      </c>
      <c r="AX76" s="53"/>
      <c r="AY76" s="54">
        <v>1</v>
      </c>
      <c r="AZ76" s="6">
        <f t="shared" si="33"/>
        <v>1</v>
      </c>
      <c r="BA76" s="53"/>
      <c r="BB76" s="54"/>
      <c r="BC76" s="6">
        <f t="shared" si="34"/>
        <v>0</v>
      </c>
    </row>
    <row r="77" spans="1:55" x14ac:dyDescent="0.15">
      <c r="A77" s="1">
        <v>74</v>
      </c>
      <c r="B77" s="2">
        <f t="shared" si="18"/>
        <v>12</v>
      </c>
      <c r="C77" s="2">
        <f t="shared" si="18"/>
        <v>10</v>
      </c>
      <c r="D77" s="2">
        <f t="shared" si="18"/>
        <v>22</v>
      </c>
      <c r="E77" s="53">
        <v>1</v>
      </c>
      <c r="F77" s="54">
        <v>1</v>
      </c>
      <c r="G77" s="6">
        <f t="shared" si="35"/>
        <v>2</v>
      </c>
      <c r="H77" s="53">
        <v>2</v>
      </c>
      <c r="I77" s="54">
        <v>2</v>
      </c>
      <c r="J77" s="6">
        <f t="shared" si="19"/>
        <v>4</v>
      </c>
      <c r="K77" s="53"/>
      <c r="L77" s="54"/>
      <c r="M77" s="6">
        <f t="shared" si="20"/>
        <v>0</v>
      </c>
      <c r="N77" s="53"/>
      <c r="O77" s="54"/>
      <c r="P77" s="6">
        <f t="shared" si="21"/>
        <v>0</v>
      </c>
      <c r="Q77" s="53">
        <v>2</v>
      </c>
      <c r="R77" s="54">
        <v>2</v>
      </c>
      <c r="S77" s="6">
        <f t="shared" si="22"/>
        <v>4</v>
      </c>
      <c r="T77" s="53"/>
      <c r="U77" s="54"/>
      <c r="V77" s="6">
        <f t="shared" si="23"/>
        <v>0</v>
      </c>
      <c r="W77" s="53"/>
      <c r="X77" s="54"/>
      <c r="Y77" s="6">
        <f t="shared" si="24"/>
        <v>0</v>
      </c>
      <c r="Z77" s="53"/>
      <c r="AA77" s="54"/>
      <c r="AB77" s="6">
        <f t="shared" si="25"/>
        <v>0</v>
      </c>
      <c r="AC77" s="53">
        <v>1</v>
      </c>
      <c r="AD77" s="54"/>
      <c r="AE77" s="6">
        <f t="shared" si="26"/>
        <v>1</v>
      </c>
      <c r="AF77" s="53">
        <v>1</v>
      </c>
      <c r="AG77" s="54"/>
      <c r="AH77" s="6">
        <f t="shared" si="27"/>
        <v>1</v>
      </c>
      <c r="AI77" s="53">
        <v>1</v>
      </c>
      <c r="AJ77" s="54"/>
      <c r="AK77" s="6">
        <f t="shared" si="28"/>
        <v>1</v>
      </c>
      <c r="AL77" s="53">
        <v>1</v>
      </c>
      <c r="AM77" s="54"/>
      <c r="AN77" s="6">
        <f t="shared" si="29"/>
        <v>1</v>
      </c>
      <c r="AO77" s="53">
        <v>2</v>
      </c>
      <c r="AP77" s="54">
        <v>2</v>
      </c>
      <c r="AQ77" s="6">
        <f t="shared" si="30"/>
        <v>4</v>
      </c>
      <c r="AR77" s="53">
        <v>1</v>
      </c>
      <c r="AS77" s="54">
        <v>2</v>
      </c>
      <c r="AT77" s="6">
        <f t="shared" si="31"/>
        <v>3</v>
      </c>
      <c r="AU77" s="53"/>
      <c r="AV77" s="54"/>
      <c r="AW77" s="6">
        <f t="shared" si="32"/>
        <v>0</v>
      </c>
      <c r="AX77" s="53"/>
      <c r="AY77" s="54">
        <v>1</v>
      </c>
      <c r="AZ77" s="6">
        <f t="shared" si="33"/>
        <v>1</v>
      </c>
      <c r="BA77" s="53"/>
      <c r="BB77" s="54"/>
      <c r="BC77" s="6">
        <f t="shared" si="34"/>
        <v>0</v>
      </c>
    </row>
    <row r="78" spans="1:55" x14ac:dyDescent="0.15">
      <c r="A78" s="1">
        <v>75</v>
      </c>
      <c r="B78" s="2">
        <f t="shared" si="18"/>
        <v>13</v>
      </c>
      <c r="C78" s="2">
        <f t="shared" si="18"/>
        <v>10</v>
      </c>
      <c r="D78" s="2">
        <f t="shared" si="18"/>
        <v>23</v>
      </c>
      <c r="E78" s="53">
        <v>1</v>
      </c>
      <c r="F78" s="54">
        <v>2</v>
      </c>
      <c r="G78" s="6">
        <f t="shared" si="35"/>
        <v>3</v>
      </c>
      <c r="H78" s="53">
        <v>1</v>
      </c>
      <c r="I78" s="54"/>
      <c r="J78" s="6">
        <f t="shared" si="19"/>
        <v>1</v>
      </c>
      <c r="K78" s="53"/>
      <c r="L78" s="54"/>
      <c r="M78" s="6">
        <f t="shared" si="20"/>
        <v>0</v>
      </c>
      <c r="N78" s="53"/>
      <c r="O78" s="54"/>
      <c r="P78" s="6">
        <f t="shared" si="21"/>
        <v>0</v>
      </c>
      <c r="Q78" s="53">
        <v>2</v>
      </c>
      <c r="R78" s="54">
        <v>1</v>
      </c>
      <c r="S78" s="6">
        <f t="shared" si="22"/>
        <v>3</v>
      </c>
      <c r="T78" s="53">
        <v>1</v>
      </c>
      <c r="U78" s="54">
        <v>1</v>
      </c>
      <c r="V78" s="6">
        <f t="shared" si="23"/>
        <v>2</v>
      </c>
      <c r="W78" s="53"/>
      <c r="X78" s="54">
        <v>1</v>
      </c>
      <c r="Y78" s="6">
        <f t="shared" si="24"/>
        <v>1</v>
      </c>
      <c r="Z78" s="53"/>
      <c r="AA78" s="54">
        <v>1</v>
      </c>
      <c r="AB78" s="6">
        <f t="shared" si="25"/>
        <v>1</v>
      </c>
      <c r="AC78" s="53">
        <v>1</v>
      </c>
      <c r="AD78" s="54">
        <v>1</v>
      </c>
      <c r="AE78" s="6">
        <f t="shared" si="26"/>
        <v>2</v>
      </c>
      <c r="AF78" s="53"/>
      <c r="AG78" s="54"/>
      <c r="AH78" s="6">
        <f t="shared" si="27"/>
        <v>0</v>
      </c>
      <c r="AI78" s="53"/>
      <c r="AJ78" s="54"/>
      <c r="AK78" s="6">
        <f t="shared" si="28"/>
        <v>0</v>
      </c>
      <c r="AL78" s="53"/>
      <c r="AM78" s="54"/>
      <c r="AN78" s="6">
        <f t="shared" si="29"/>
        <v>0</v>
      </c>
      <c r="AO78" s="53">
        <v>2</v>
      </c>
      <c r="AP78" s="54"/>
      <c r="AQ78" s="6">
        <f t="shared" si="30"/>
        <v>2</v>
      </c>
      <c r="AR78" s="53">
        <v>1</v>
      </c>
      <c r="AS78" s="54">
        <v>2</v>
      </c>
      <c r="AT78" s="6">
        <f t="shared" si="31"/>
        <v>3</v>
      </c>
      <c r="AU78" s="53">
        <v>1</v>
      </c>
      <c r="AV78" s="54">
        <v>1</v>
      </c>
      <c r="AW78" s="6">
        <f t="shared" si="32"/>
        <v>2</v>
      </c>
      <c r="AX78" s="53">
        <v>3</v>
      </c>
      <c r="AY78" s="54"/>
      <c r="AZ78" s="6">
        <f t="shared" si="33"/>
        <v>3</v>
      </c>
      <c r="BA78" s="53"/>
      <c r="BB78" s="54"/>
      <c r="BC78" s="6">
        <f t="shared" si="34"/>
        <v>0</v>
      </c>
    </row>
    <row r="79" spans="1:55" x14ac:dyDescent="0.15">
      <c r="A79" s="1">
        <v>76</v>
      </c>
      <c r="B79" s="2">
        <f t="shared" si="18"/>
        <v>10</v>
      </c>
      <c r="C79" s="2">
        <f t="shared" si="18"/>
        <v>7</v>
      </c>
      <c r="D79" s="2">
        <f t="shared" si="18"/>
        <v>17</v>
      </c>
      <c r="E79" s="53"/>
      <c r="F79" s="54"/>
      <c r="G79" s="6">
        <f t="shared" si="35"/>
        <v>0</v>
      </c>
      <c r="H79" s="53">
        <v>2</v>
      </c>
      <c r="I79" s="54"/>
      <c r="J79" s="6">
        <f t="shared" si="19"/>
        <v>2</v>
      </c>
      <c r="K79" s="53"/>
      <c r="L79" s="54"/>
      <c r="M79" s="6">
        <f t="shared" si="20"/>
        <v>0</v>
      </c>
      <c r="N79" s="53"/>
      <c r="O79" s="54"/>
      <c r="P79" s="6">
        <f t="shared" si="21"/>
        <v>0</v>
      </c>
      <c r="Q79" s="53">
        <v>1</v>
      </c>
      <c r="R79" s="54">
        <v>1</v>
      </c>
      <c r="S79" s="6">
        <f t="shared" si="22"/>
        <v>2</v>
      </c>
      <c r="T79" s="53">
        <v>1</v>
      </c>
      <c r="U79" s="54"/>
      <c r="V79" s="6">
        <f t="shared" si="23"/>
        <v>1</v>
      </c>
      <c r="W79" s="53">
        <v>1</v>
      </c>
      <c r="X79" s="54"/>
      <c r="Y79" s="6">
        <f t="shared" si="24"/>
        <v>1</v>
      </c>
      <c r="Z79" s="53"/>
      <c r="AA79" s="54"/>
      <c r="AB79" s="6">
        <f t="shared" si="25"/>
        <v>0</v>
      </c>
      <c r="AC79" s="53"/>
      <c r="AD79" s="54"/>
      <c r="AE79" s="6">
        <f t="shared" si="26"/>
        <v>0</v>
      </c>
      <c r="AF79" s="53"/>
      <c r="AG79" s="54"/>
      <c r="AH79" s="6">
        <f t="shared" si="27"/>
        <v>0</v>
      </c>
      <c r="AI79" s="53"/>
      <c r="AJ79" s="54"/>
      <c r="AK79" s="6">
        <f t="shared" si="28"/>
        <v>0</v>
      </c>
      <c r="AL79" s="53"/>
      <c r="AM79" s="54">
        <v>1</v>
      </c>
      <c r="AN79" s="6">
        <f t="shared" si="29"/>
        <v>1</v>
      </c>
      <c r="AO79" s="53"/>
      <c r="AP79" s="54">
        <v>2</v>
      </c>
      <c r="AQ79" s="6">
        <f t="shared" si="30"/>
        <v>2</v>
      </c>
      <c r="AR79" s="53">
        <v>1</v>
      </c>
      <c r="AS79" s="54">
        <v>2</v>
      </c>
      <c r="AT79" s="6">
        <f t="shared" si="31"/>
        <v>3</v>
      </c>
      <c r="AU79" s="53">
        <v>2</v>
      </c>
      <c r="AV79" s="54"/>
      <c r="AW79" s="6">
        <f t="shared" si="32"/>
        <v>2</v>
      </c>
      <c r="AX79" s="53">
        <v>1</v>
      </c>
      <c r="AY79" s="54"/>
      <c r="AZ79" s="6">
        <f t="shared" si="33"/>
        <v>1</v>
      </c>
      <c r="BA79" s="53">
        <v>1</v>
      </c>
      <c r="BB79" s="54">
        <v>1</v>
      </c>
      <c r="BC79" s="6">
        <f t="shared" si="34"/>
        <v>2</v>
      </c>
    </row>
    <row r="80" spans="1:55" x14ac:dyDescent="0.15">
      <c r="A80" s="1">
        <v>77</v>
      </c>
      <c r="B80" s="2">
        <f t="shared" si="18"/>
        <v>7</v>
      </c>
      <c r="C80" s="2">
        <f t="shared" si="18"/>
        <v>1</v>
      </c>
      <c r="D80" s="2">
        <f t="shared" si="18"/>
        <v>8</v>
      </c>
      <c r="E80" s="53">
        <v>1</v>
      </c>
      <c r="F80" s="54"/>
      <c r="G80" s="6">
        <f t="shared" si="35"/>
        <v>1</v>
      </c>
      <c r="H80" s="53">
        <v>2</v>
      </c>
      <c r="I80" s="54"/>
      <c r="J80" s="6">
        <f t="shared" si="19"/>
        <v>2</v>
      </c>
      <c r="K80" s="53"/>
      <c r="L80" s="54"/>
      <c r="M80" s="6">
        <f t="shared" si="20"/>
        <v>0</v>
      </c>
      <c r="N80" s="53"/>
      <c r="O80" s="54"/>
      <c r="P80" s="6">
        <f t="shared" si="21"/>
        <v>0</v>
      </c>
      <c r="Q80" s="53">
        <v>1</v>
      </c>
      <c r="R80" s="54"/>
      <c r="S80" s="6">
        <f t="shared" si="22"/>
        <v>1</v>
      </c>
      <c r="T80" s="53">
        <v>1</v>
      </c>
      <c r="U80" s="54"/>
      <c r="V80" s="6">
        <f t="shared" si="23"/>
        <v>1</v>
      </c>
      <c r="W80" s="53"/>
      <c r="X80" s="54"/>
      <c r="Y80" s="6">
        <f t="shared" si="24"/>
        <v>0</v>
      </c>
      <c r="Z80" s="53"/>
      <c r="AA80" s="54">
        <v>1</v>
      </c>
      <c r="AB80" s="6">
        <f t="shared" si="25"/>
        <v>1</v>
      </c>
      <c r="AC80" s="53"/>
      <c r="AD80" s="54"/>
      <c r="AE80" s="6">
        <f t="shared" si="26"/>
        <v>0</v>
      </c>
      <c r="AF80" s="53"/>
      <c r="AG80" s="54"/>
      <c r="AH80" s="6">
        <f t="shared" si="27"/>
        <v>0</v>
      </c>
      <c r="AI80" s="53"/>
      <c r="AJ80" s="54"/>
      <c r="AK80" s="6">
        <f t="shared" si="28"/>
        <v>0</v>
      </c>
      <c r="AL80" s="53"/>
      <c r="AM80" s="54"/>
      <c r="AN80" s="6">
        <f t="shared" si="29"/>
        <v>0</v>
      </c>
      <c r="AO80" s="53">
        <v>1</v>
      </c>
      <c r="AP80" s="54"/>
      <c r="AQ80" s="6">
        <f t="shared" si="30"/>
        <v>1</v>
      </c>
      <c r="AR80" s="53"/>
      <c r="AS80" s="54"/>
      <c r="AT80" s="6">
        <f t="shared" si="31"/>
        <v>0</v>
      </c>
      <c r="AU80" s="53"/>
      <c r="AV80" s="54"/>
      <c r="AW80" s="6">
        <f t="shared" si="32"/>
        <v>0</v>
      </c>
      <c r="AX80" s="53">
        <v>1</v>
      </c>
      <c r="AY80" s="54"/>
      <c r="AZ80" s="6">
        <f t="shared" si="33"/>
        <v>1</v>
      </c>
      <c r="BA80" s="53"/>
      <c r="BB80" s="54"/>
      <c r="BC80" s="6">
        <f t="shared" si="34"/>
        <v>0</v>
      </c>
    </row>
    <row r="81" spans="1:55" x14ac:dyDescent="0.15">
      <c r="A81" s="1">
        <v>78</v>
      </c>
      <c r="B81" s="2">
        <f t="shared" si="18"/>
        <v>3</v>
      </c>
      <c r="C81" s="2">
        <f t="shared" si="18"/>
        <v>2</v>
      </c>
      <c r="D81" s="2">
        <f t="shared" si="18"/>
        <v>5</v>
      </c>
      <c r="E81" s="53">
        <v>1</v>
      </c>
      <c r="F81" s="54"/>
      <c r="G81" s="6">
        <f t="shared" si="35"/>
        <v>1</v>
      </c>
      <c r="H81" s="53"/>
      <c r="I81" s="54"/>
      <c r="J81" s="6">
        <f t="shared" si="19"/>
        <v>0</v>
      </c>
      <c r="K81" s="53"/>
      <c r="L81" s="54">
        <v>1</v>
      </c>
      <c r="M81" s="6">
        <f t="shared" si="20"/>
        <v>1</v>
      </c>
      <c r="N81" s="53"/>
      <c r="O81" s="54"/>
      <c r="P81" s="6">
        <f t="shared" si="21"/>
        <v>0</v>
      </c>
      <c r="Q81" s="53">
        <v>1</v>
      </c>
      <c r="R81" s="54">
        <v>1</v>
      </c>
      <c r="S81" s="6">
        <f t="shared" si="22"/>
        <v>2</v>
      </c>
      <c r="T81" s="53"/>
      <c r="U81" s="54"/>
      <c r="V81" s="6">
        <f t="shared" si="23"/>
        <v>0</v>
      </c>
      <c r="W81" s="53"/>
      <c r="X81" s="54"/>
      <c r="Y81" s="6">
        <f t="shared" si="24"/>
        <v>0</v>
      </c>
      <c r="Z81" s="53">
        <v>1</v>
      </c>
      <c r="AA81" s="54"/>
      <c r="AB81" s="6">
        <f t="shared" si="25"/>
        <v>1</v>
      </c>
      <c r="AC81" s="53"/>
      <c r="AD81" s="54"/>
      <c r="AE81" s="6">
        <f t="shared" si="26"/>
        <v>0</v>
      </c>
      <c r="AF81" s="53"/>
      <c r="AG81" s="54"/>
      <c r="AH81" s="6">
        <f t="shared" si="27"/>
        <v>0</v>
      </c>
      <c r="AI81" s="53"/>
      <c r="AJ81" s="54"/>
      <c r="AK81" s="6">
        <f t="shared" si="28"/>
        <v>0</v>
      </c>
      <c r="AL81" s="53"/>
      <c r="AM81" s="54"/>
      <c r="AN81" s="6">
        <f t="shared" si="29"/>
        <v>0</v>
      </c>
      <c r="AO81" s="53"/>
      <c r="AP81" s="54"/>
      <c r="AQ81" s="6">
        <f t="shared" si="30"/>
        <v>0</v>
      </c>
      <c r="AR81" s="53"/>
      <c r="AS81" s="54"/>
      <c r="AT81" s="6">
        <f t="shared" si="31"/>
        <v>0</v>
      </c>
      <c r="AU81" s="53"/>
      <c r="AV81" s="54"/>
      <c r="AW81" s="6">
        <f t="shared" si="32"/>
        <v>0</v>
      </c>
      <c r="AX81" s="53"/>
      <c r="AY81" s="54"/>
      <c r="AZ81" s="6">
        <f t="shared" si="33"/>
        <v>0</v>
      </c>
      <c r="BA81" s="53"/>
      <c r="BB81" s="54"/>
      <c r="BC81" s="6">
        <f t="shared" si="34"/>
        <v>0</v>
      </c>
    </row>
    <row r="82" spans="1:55" x14ac:dyDescent="0.15">
      <c r="A82" s="1">
        <v>79</v>
      </c>
      <c r="B82" s="2">
        <f t="shared" si="18"/>
        <v>8</v>
      </c>
      <c r="C82" s="2">
        <f t="shared" si="18"/>
        <v>7</v>
      </c>
      <c r="D82" s="2">
        <f t="shared" si="18"/>
        <v>15</v>
      </c>
      <c r="E82" s="53"/>
      <c r="F82" s="54"/>
      <c r="G82" s="6">
        <f t="shared" si="35"/>
        <v>0</v>
      </c>
      <c r="H82" s="53"/>
      <c r="I82" s="54">
        <v>1</v>
      </c>
      <c r="J82" s="6">
        <f t="shared" si="19"/>
        <v>1</v>
      </c>
      <c r="K82" s="53"/>
      <c r="L82" s="54"/>
      <c r="M82" s="6">
        <f t="shared" si="20"/>
        <v>0</v>
      </c>
      <c r="N82" s="53"/>
      <c r="O82" s="54">
        <v>1</v>
      </c>
      <c r="P82" s="6">
        <f t="shared" si="21"/>
        <v>1</v>
      </c>
      <c r="Q82" s="53"/>
      <c r="R82" s="54"/>
      <c r="S82" s="6">
        <f t="shared" si="22"/>
        <v>0</v>
      </c>
      <c r="T82" s="53">
        <v>1</v>
      </c>
      <c r="U82" s="54">
        <v>1</v>
      </c>
      <c r="V82" s="6">
        <f t="shared" si="23"/>
        <v>2</v>
      </c>
      <c r="W82" s="53"/>
      <c r="X82" s="54"/>
      <c r="Y82" s="6">
        <f t="shared" si="24"/>
        <v>0</v>
      </c>
      <c r="Z82" s="53">
        <v>1</v>
      </c>
      <c r="AA82" s="54"/>
      <c r="AB82" s="6">
        <f t="shared" si="25"/>
        <v>1</v>
      </c>
      <c r="AC82" s="53"/>
      <c r="AD82" s="54"/>
      <c r="AE82" s="6">
        <f t="shared" si="26"/>
        <v>0</v>
      </c>
      <c r="AF82" s="53"/>
      <c r="AG82" s="54"/>
      <c r="AH82" s="6">
        <f t="shared" si="27"/>
        <v>0</v>
      </c>
      <c r="AI82" s="53"/>
      <c r="AJ82" s="54">
        <v>1</v>
      </c>
      <c r="AK82" s="6">
        <f t="shared" si="28"/>
        <v>1</v>
      </c>
      <c r="AL82" s="53"/>
      <c r="AM82" s="54"/>
      <c r="AN82" s="6">
        <f t="shared" si="29"/>
        <v>0</v>
      </c>
      <c r="AO82" s="53">
        <v>1</v>
      </c>
      <c r="AP82" s="54"/>
      <c r="AQ82" s="6">
        <f t="shared" si="30"/>
        <v>1</v>
      </c>
      <c r="AR82" s="53">
        <v>2</v>
      </c>
      <c r="AS82" s="54">
        <v>2</v>
      </c>
      <c r="AT82" s="6">
        <f t="shared" si="31"/>
        <v>4</v>
      </c>
      <c r="AU82" s="53"/>
      <c r="AV82" s="54"/>
      <c r="AW82" s="6">
        <f t="shared" si="32"/>
        <v>0</v>
      </c>
      <c r="AX82" s="53">
        <v>3</v>
      </c>
      <c r="AY82" s="54"/>
      <c r="AZ82" s="6">
        <f t="shared" si="33"/>
        <v>3</v>
      </c>
      <c r="BA82" s="53"/>
      <c r="BB82" s="54">
        <v>1</v>
      </c>
      <c r="BC82" s="6">
        <f t="shared" si="34"/>
        <v>1</v>
      </c>
    </row>
    <row r="83" spans="1:55" x14ac:dyDescent="0.15">
      <c r="A83" s="1">
        <v>80</v>
      </c>
      <c r="B83" s="2">
        <f t="shared" ref="B83:D113" si="36">SUM(E83,H83,K83,N83,Q83,T83,W83,Z83,AC83,AF83,AI83,AL83,AO83,AR83,AU83,AX83,BA83,BD83,BG83,BJ83,BM83,BP83)</f>
        <v>6</v>
      </c>
      <c r="C83" s="2">
        <f t="shared" si="36"/>
        <v>5</v>
      </c>
      <c r="D83" s="2">
        <f t="shared" si="36"/>
        <v>11</v>
      </c>
      <c r="E83" s="53"/>
      <c r="F83" s="54">
        <v>1</v>
      </c>
      <c r="G83" s="6">
        <f t="shared" si="35"/>
        <v>1</v>
      </c>
      <c r="H83" s="53"/>
      <c r="I83" s="54"/>
      <c r="J83" s="6">
        <f t="shared" si="19"/>
        <v>0</v>
      </c>
      <c r="K83" s="53"/>
      <c r="L83" s="54"/>
      <c r="M83" s="6">
        <f t="shared" si="20"/>
        <v>0</v>
      </c>
      <c r="N83" s="53"/>
      <c r="O83" s="54">
        <v>1</v>
      </c>
      <c r="P83" s="6">
        <f t="shared" si="21"/>
        <v>1</v>
      </c>
      <c r="Q83" s="53">
        <v>2</v>
      </c>
      <c r="R83" s="54">
        <v>1</v>
      </c>
      <c r="S83" s="6">
        <f t="shared" si="22"/>
        <v>3</v>
      </c>
      <c r="T83" s="53">
        <v>1</v>
      </c>
      <c r="U83" s="54"/>
      <c r="V83" s="6">
        <f t="shared" si="23"/>
        <v>1</v>
      </c>
      <c r="W83" s="53"/>
      <c r="X83" s="54"/>
      <c r="Y83" s="6">
        <f t="shared" si="24"/>
        <v>0</v>
      </c>
      <c r="Z83" s="53"/>
      <c r="AA83" s="54"/>
      <c r="AB83" s="6">
        <f t="shared" si="25"/>
        <v>0</v>
      </c>
      <c r="AC83" s="53"/>
      <c r="AD83" s="54">
        <v>1</v>
      </c>
      <c r="AE83" s="6">
        <f t="shared" si="26"/>
        <v>1</v>
      </c>
      <c r="AF83" s="53"/>
      <c r="AG83" s="54"/>
      <c r="AH83" s="6">
        <f t="shared" si="27"/>
        <v>0</v>
      </c>
      <c r="AI83" s="53"/>
      <c r="AJ83" s="54"/>
      <c r="AK83" s="6">
        <f t="shared" si="28"/>
        <v>0</v>
      </c>
      <c r="AL83" s="53">
        <v>1</v>
      </c>
      <c r="AM83" s="54"/>
      <c r="AN83" s="6">
        <f t="shared" si="29"/>
        <v>1</v>
      </c>
      <c r="AO83" s="53">
        <v>1</v>
      </c>
      <c r="AP83" s="54"/>
      <c r="AQ83" s="6">
        <f t="shared" si="30"/>
        <v>1</v>
      </c>
      <c r="AR83" s="53">
        <v>1</v>
      </c>
      <c r="AS83" s="54"/>
      <c r="AT83" s="6">
        <f t="shared" si="31"/>
        <v>1</v>
      </c>
      <c r="AU83" s="53"/>
      <c r="AV83" s="54"/>
      <c r="AW83" s="6">
        <f t="shared" si="32"/>
        <v>0</v>
      </c>
      <c r="AX83" s="53"/>
      <c r="AY83" s="54">
        <v>1</v>
      </c>
      <c r="AZ83" s="6">
        <f t="shared" si="33"/>
        <v>1</v>
      </c>
      <c r="BA83" s="53"/>
      <c r="BB83" s="54"/>
      <c r="BC83" s="6">
        <f t="shared" si="34"/>
        <v>0</v>
      </c>
    </row>
    <row r="84" spans="1:55" x14ac:dyDescent="0.15">
      <c r="A84" s="1">
        <v>81</v>
      </c>
      <c r="B84" s="2">
        <f t="shared" si="36"/>
        <v>1</v>
      </c>
      <c r="C84" s="2">
        <f t="shared" si="36"/>
        <v>5</v>
      </c>
      <c r="D84" s="2">
        <f t="shared" si="36"/>
        <v>6</v>
      </c>
      <c r="E84" s="53"/>
      <c r="F84" s="54"/>
      <c r="G84" s="6">
        <f t="shared" si="35"/>
        <v>0</v>
      </c>
      <c r="H84" s="53"/>
      <c r="I84" s="54">
        <v>2</v>
      </c>
      <c r="J84" s="6">
        <f t="shared" si="19"/>
        <v>2</v>
      </c>
      <c r="K84" s="53"/>
      <c r="L84" s="54"/>
      <c r="M84" s="6">
        <f t="shared" si="20"/>
        <v>0</v>
      </c>
      <c r="N84" s="53"/>
      <c r="O84" s="54"/>
      <c r="P84" s="6">
        <f t="shared" si="21"/>
        <v>0</v>
      </c>
      <c r="Q84" s="53"/>
      <c r="R84" s="54">
        <v>2</v>
      </c>
      <c r="S84" s="6">
        <f t="shared" si="22"/>
        <v>2</v>
      </c>
      <c r="T84" s="53"/>
      <c r="U84" s="54">
        <v>1</v>
      </c>
      <c r="V84" s="6">
        <f t="shared" si="23"/>
        <v>1</v>
      </c>
      <c r="W84" s="53"/>
      <c r="X84" s="54"/>
      <c r="Y84" s="6">
        <f t="shared" si="24"/>
        <v>0</v>
      </c>
      <c r="Z84" s="53"/>
      <c r="AA84" s="54"/>
      <c r="AB84" s="6">
        <f t="shared" si="25"/>
        <v>0</v>
      </c>
      <c r="AC84" s="53"/>
      <c r="AD84" s="54"/>
      <c r="AE84" s="6">
        <f t="shared" si="26"/>
        <v>0</v>
      </c>
      <c r="AF84" s="53"/>
      <c r="AG84" s="54"/>
      <c r="AH84" s="6">
        <f t="shared" si="27"/>
        <v>0</v>
      </c>
      <c r="AI84" s="53"/>
      <c r="AJ84" s="54"/>
      <c r="AK84" s="6">
        <f t="shared" si="28"/>
        <v>0</v>
      </c>
      <c r="AL84" s="53"/>
      <c r="AM84" s="54"/>
      <c r="AN84" s="6">
        <f t="shared" si="29"/>
        <v>0</v>
      </c>
      <c r="AO84" s="53"/>
      <c r="AP84" s="54"/>
      <c r="AQ84" s="6">
        <f t="shared" si="30"/>
        <v>0</v>
      </c>
      <c r="AR84" s="53"/>
      <c r="AS84" s="54"/>
      <c r="AT84" s="6">
        <f t="shared" si="31"/>
        <v>0</v>
      </c>
      <c r="AU84" s="53">
        <v>1</v>
      </c>
      <c r="AV84" s="54"/>
      <c r="AW84" s="6">
        <f t="shared" si="32"/>
        <v>1</v>
      </c>
      <c r="AX84" s="53"/>
      <c r="AY84" s="54"/>
      <c r="AZ84" s="6">
        <f t="shared" si="33"/>
        <v>0</v>
      </c>
      <c r="BA84" s="53"/>
      <c r="BB84" s="54"/>
      <c r="BC84" s="6">
        <f t="shared" si="34"/>
        <v>0</v>
      </c>
    </row>
    <row r="85" spans="1:55" x14ac:dyDescent="0.15">
      <c r="A85" s="1">
        <v>82</v>
      </c>
      <c r="B85" s="2">
        <f t="shared" si="36"/>
        <v>3</v>
      </c>
      <c r="C85" s="2">
        <f t="shared" si="36"/>
        <v>6</v>
      </c>
      <c r="D85" s="2">
        <f t="shared" si="36"/>
        <v>9</v>
      </c>
      <c r="E85" s="53">
        <v>1</v>
      </c>
      <c r="F85" s="54"/>
      <c r="G85" s="6">
        <f t="shared" si="35"/>
        <v>1</v>
      </c>
      <c r="H85" s="53"/>
      <c r="I85" s="54">
        <v>1</v>
      </c>
      <c r="J85" s="6">
        <f t="shared" si="19"/>
        <v>1</v>
      </c>
      <c r="K85" s="53">
        <v>1</v>
      </c>
      <c r="L85" s="54"/>
      <c r="M85" s="6">
        <f t="shared" si="20"/>
        <v>1</v>
      </c>
      <c r="N85" s="53"/>
      <c r="O85" s="54"/>
      <c r="P85" s="6">
        <f t="shared" si="21"/>
        <v>0</v>
      </c>
      <c r="Q85" s="53"/>
      <c r="R85" s="54">
        <v>2</v>
      </c>
      <c r="S85" s="6">
        <f t="shared" si="22"/>
        <v>2</v>
      </c>
      <c r="T85" s="53"/>
      <c r="U85" s="54"/>
      <c r="V85" s="6">
        <f t="shared" si="23"/>
        <v>0</v>
      </c>
      <c r="W85" s="53"/>
      <c r="X85" s="54"/>
      <c r="Y85" s="6">
        <f t="shared" si="24"/>
        <v>0</v>
      </c>
      <c r="Z85" s="53"/>
      <c r="AA85" s="54">
        <v>1</v>
      </c>
      <c r="AB85" s="6">
        <f t="shared" si="25"/>
        <v>1</v>
      </c>
      <c r="AC85" s="53"/>
      <c r="AD85" s="54"/>
      <c r="AE85" s="6">
        <f t="shared" si="26"/>
        <v>0</v>
      </c>
      <c r="AF85" s="53"/>
      <c r="AG85" s="54"/>
      <c r="AH85" s="6">
        <f t="shared" si="27"/>
        <v>0</v>
      </c>
      <c r="AI85" s="53"/>
      <c r="AJ85" s="54"/>
      <c r="AK85" s="6">
        <f t="shared" si="28"/>
        <v>0</v>
      </c>
      <c r="AL85" s="53"/>
      <c r="AM85" s="54"/>
      <c r="AN85" s="6">
        <f t="shared" si="29"/>
        <v>0</v>
      </c>
      <c r="AO85" s="53"/>
      <c r="AP85" s="54">
        <v>1</v>
      </c>
      <c r="AQ85" s="6">
        <f t="shared" si="30"/>
        <v>1</v>
      </c>
      <c r="AR85" s="53"/>
      <c r="AS85" s="54"/>
      <c r="AT85" s="6">
        <f t="shared" si="31"/>
        <v>0</v>
      </c>
      <c r="AU85" s="53"/>
      <c r="AV85" s="54"/>
      <c r="AW85" s="6">
        <f t="shared" si="32"/>
        <v>0</v>
      </c>
      <c r="AX85" s="53">
        <v>1</v>
      </c>
      <c r="AY85" s="54">
        <v>1</v>
      </c>
      <c r="AZ85" s="6">
        <f t="shared" si="33"/>
        <v>2</v>
      </c>
      <c r="BA85" s="53"/>
      <c r="BB85" s="54"/>
      <c r="BC85" s="6">
        <f t="shared" si="34"/>
        <v>0</v>
      </c>
    </row>
    <row r="86" spans="1:55" x14ac:dyDescent="0.15">
      <c r="A86" s="1">
        <v>83</v>
      </c>
      <c r="B86" s="2">
        <f t="shared" si="36"/>
        <v>4</v>
      </c>
      <c r="C86" s="2">
        <f t="shared" si="36"/>
        <v>5</v>
      </c>
      <c r="D86" s="2">
        <f t="shared" si="36"/>
        <v>9</v>
      </c>
      <c r="E86" s="53"/>
      <c r="F86" s="54"/>
      <c r="G86" s="6">
        <f t="shared" si="35"/>
        <v>0</v>
      </c>
      <c r="H86" s="53"/>
      <c r="I86" s="54">
        <v>1</v>
      </c>
      <c r="J86" s="6">
        <f t="shared" si="19"/>
        <v>1</v>
      </c>
      <c r="K86" s="53"/>
      <c r="L86" s="54"/>
      <c r="M86" s="6">
        <f t="shared" si="20"/>
        <v>0</v>
      </c>
      <c r="N86" s="53"/>
      <c r="O86" s="54"/>
      <c r="P86" s="6">
        <f t="shared" si="21"/>
        <v>0</v>
      </c>
      <c r="Q86" s="53">
        <v>1</v>
      </c>
      <c r="R86" s="54">
        <v>2</v>
      </c>
      <c r="S86" s="6">
        <f t="shared" si="22"/>
        <v>3</v>
      </c>
      <c r="T86" s="53"/>
      <c r="U86" s="54"/>
      <c r="V86" s="6">
        <f t="shared" si="23"/>
        <v>0</v>
      </c>
      <c r="W86" s="53"/>
      <c r="X86" s="54"/>
      <c r="Y86" s="6">
        <f t="shared" si="24"/>
        <v>0</v>
      </c>
      <c r="Z86" s="53"/>
      <c r="AA86" s="54"/>
      <c r="AB86" s="6">
        <f t="shared" si="25"/>
        <v>0</v>
      </c>
      <c r="AC86" s="53"/>
      <c r="AD86" s="54"/>
      <c r="AE86" s="6">
        <f t="shared" si="26"/>
        <v>0</v>
      </c>
      <c r="AF86" s="53"/>
      <c r="AG86" s="54"/>
      <c r="AH86" s="6">
        <f t="shared" si="27"/>
        <v>0</v>
      </c>
      <c r="AI86" s="53"/>
      <c r="AJ86" s="54"/>
      <c r="AK86" s="6">
        <f t="shared" si="28"/>
        <v>0</v>
      </c>
      <c r="AL86" s="53"/>
      <c r="AM86" s="54"/>
      <c r="AN86" s="6">
        <f t="shared" si="29"/>
        <v>0</v>
      </c>
      <c r="AO86" s="53"/>
      <c r="AP86" s="54"/>
      <c r="AQ86" s="6">
        <f t="shared" si="30"/>
        <v>0</v>
      </c>
      <c r="AR86" s="53"/>
      <c r="AS86" s="54">
        <v>1</v>
      </c>
      <c r="AT86" s="6">
        <f t="shared" si="31"/>
        <v>1</v>
      </c>
      <c r="AU86" s="53"/>
      <c r="AV86" s="54"/>
      <c r="AW86" s="6">
        <f t="shared" si="32"/>
        <v>0</v>
      </c>
      <c r="AX86" s="53">
        <v>2</v>
      </c>
      <c r="AY86" s="54">
        <v>1</v>
      </c>
      <c r="AZ86" s="6">
        <f t="shared" si="33"/>
        <v>3</v>
      </c>
      <c r="BA86" s="53">
        <v>1</v>
      </c>
      <c r="BB86" s="54"/>
      <c r="BC86" s="6">
        <f t="shared" si="34"/>
        <v>1</v>
      </c>
    </row>
    <row r="87" spans="1:55" x14ac:dyDescent="0.15">
      <c r="A87" s="1">
        <v>84</v>
      </c>
      <c r="B87" s="2">
        <f t="shared" si="36"/>
        <v>0</v>
      </c>
      <c r="C87" s="2">
        <f t="shared" si="36"/>
        <v>6</v>
      </c>
      <c r="D87" s="2">
        <f t="shared" si="36"/>
        <v>6</v>
      </c>
      <c r="E87" s="53"/>
      <c r="F87" s="54"/>
      <c r="G87" s="6">
        <f t="shared" si="35"/>
        <v>0</v>
      </c>
      <c r="H87" s="53"/>
      <c r="I87" s="54"/>
      <c r="J87" s="6">
        <f t="shared" si="19"/>
        <v>0</v>
      </c>
      <c r="K87" s="53"/>
      <c r="L87" s="54"/>
      <c r="M87" s="6">
        <f t="shared" si="20"/>
        <v>0</v>
      </c>
      <c r="N87" s="53"/>
      <c r="O87" s="54"/>
      <c r="P87" s="6">
        <f t="shared" si="21"/>
        <v>0</v>
      </c>
      <c r="Q87" s="53"/>
      <c r="R87" s="54">
        <v>1</v>
      </c>
      <c r="S87" s="6">
        <f t="shared" si="22"/>
        <v>1</v>
      </c>
      <c r="T87" s="53"/>
      <c r="U87" s="54"/>
      <c r="V87" s="6">
        <f t="shared" si="23"/>
        <v>0</v>
      </c>
      <c r="W87" s="53"/>
      <c r="X87" s="54"/>
      <c r="Y87" s="6">
        <f t="shared" si="24"/>
        <v>0</v>
      </c>
      <c r="Z87" s="53"/>
      <c r="AA87" s="54"/>
      <c r="AB87" s="6">
        <f t="shared" si="25"/>
        <v>0</v>
      </c>
      <c r="AC87" s="53"/>
      <c r="AD87" s="54"/>
      <c r="AE87" s="6">
        <f t="shared" si="26"/>
        <v>0</v>
      </c>
      <c r="AF87" s="53"/>
      <c r="AG87" s="54"/>
      <c r="AH87" s="6">
        <f t="shared" si="27"/>
        <v>0</v>
      </c>
      <c r="AI87" s="53"/>
      <c r="AJ87" s="54"/>
      <c r="AK87" s="6">
        <f t="shared" si="28"/>
        <v>0</v>
      </c>
      <c r="AL87" s="53"/>
      <c r="AM87" s="54"/>
      <c r="AN87" s="6">
        <f t="shared" si="29"/>
        <v>0</v>
      </c>
      <c r="AO87" s="53"/>
      <c r="AP87" s="54">
        <v>2</v>
      </c>
      <c r="AQ87" s="6">
        <f t="shared" si="30"/>
        <v>2</v>
      </c>
      <c r="AR87" s="53"/>
      <c r="AS87" s="54"/>
      <c r="AT87" s="6">
        <f t="shared" si="31"/>
        <v>0</v>
      </c>
      <c r="AU87" s="53"/>
      <c r="AV87" s="54">
        <v>1</v>
      </c>
      <c r="AW87" s="6">
        <f t="shared" si="32"/>
        <v>1</v>
      </c>
      <c r="AX87" s="53"/>
      <c r="AY87" s="54"/>
      <c r="AZ87" s="6">
        <f t="shared" si="33"/>
        <v>0</v>
      </c>
      <c r="BA87" s="53"/>
      <c r="BB87" s="54">
        <v>2</v>
      </c>
      <c r="BC87" s="6">
        <f t="shared" si="34"/>
        <v>2</v>
      </c>
    </row>
    <row r="88" spans="1:55" x14ac:dyDescent="0.15">
      <c r="A88" s="1">
        <v>85</v>
      </c>
      <c r="B88" s="2">
        <f t="shared" si="36"/>
        <v>8</v>
      </c>
      <c r="C88" s="2">
        <f t="shared" si="36"/>
        <v>6</v>
      </c>
      <c r="D88" s="2">
        <f t="shared" si="36"/>
        <v>14</v>
      </c>
      <c r="E88" s="53"/>
      <c r="F88" s="54">
        <v>1</v>
      </c>
      <c r="G88" s="6">
        <f t="shared" si="35"/>
        <v>1</v>
      </c>
      <c r="H88" s="53"/>
      <c r="I88" s="54"/>
      <c r="J88" s="6">
        <f t="shared" si="19"/>
        <v>0</v>
      </c>
      <c r="K88" s="53"/>
      <c r="L88" s="54"/>
      <c r="M88" s="6">
        <f t="shared" si="20"/>
        <v>0</v>
      </c>
      <c r="N88" s="53">
        <v>1</v>
      </c>
      <c r="O88" s="54"/>
      <c r="P88" s="6">
        <f t="shared" si="21"/>
        <v>1</v>
      </c>
      <c r="Q88" s="53"/>
      <c r="R88" s="54">
        <v>1</v>
      </c>
      <c r="S88" s="6">
        <f t="shared" si="22"/>
        <v>1</v>
      </c>
      <c r="T88" s="53">
        <v>2</v>
      </c>
      <c r="U88" s="54">
        <v>1</v>
      </c>
      <c r="V88" s="6">
        <f t="shared" si="23"/>
        <v>3</v>
      </c>
      <c r="W88" s="53"/>
      <c r="X88" s="54"/>
      <c r="Y88" s="6">
        <f t="shared" si="24"/>
        <v>0</v>
      </c>
      <c r="Z88" s="53"/>
      <c r="AA88" s="54"/>
      <c r="AB88" s="6">
        <f t="shared" si="25"/>
        <v>0</v>
      </c>
      <c r="AC88" s="53">
        <v>1</v>
      </c>
      <c r="AD88" s="54"/>
      <c r="AE88" s="6">
        <f t="shared" si="26"/>
        <v>1</v>
      </c>
      <c r="AF88" s="53"/>
      <c r="AG88" s="54">
        <v>1</v>
      </c>
      <c r="AH88" s="6">
        <f t="shared" si="27"/>
        <v>1</v>
      </c>
      <c r="AI88" s="53"/>
      <c r="AJ88" s="54"/>
      <c r="AK88" s="6">
        <f t="shared" si="28"/>
        <v>0</v>
      </c>
      <c r="AL88" s="53"/>
      <c r="AM88" s="54"/>
      <c r="AN88" s="6">
        <f t="shared" si="29"/>
        <v>0</v>
      </c>
      <c r="AO88" s="53">
        <v>1</v>
      </c>
      <c r="AP88" s="54"/>
      <c r="AQ88" s="6">
        <f t="shared" si="30"/>
        <v>1</v>
      </c>
      <c r="AR88" s="53">
        <v>2</v>
      </c>
      <c r="AS88" s="54"/>
      <c r="AT88" s="6">
        <f t="shared" si="31"/>
        <v>2</v>
      </c>
      <c r="AU88" s="53"/>
      <c r="AV88" s="54">
        <v>2</v>
      </c>
      <c r="AW88" s="6">
        <f t="shared" si="32"/>
        <v>2</v>
      </c>
      <c r="AX88" s="53"/>
      <c r="AY88" s="54"/>
      <c r="AZ88" s="6">
        <f t="shared" si="33"/>
        <v>0</v>
      </c>
      <c r="BA88" s="53">
        <v>1</v>
      </c>
      <c r="BB88" s="54"/>
      <c r="BC88" s="6">
        <f t="shared" si="34"/>
        <v>1</v>
      </c>
    </row>
    <row r="89" spans="1:55" x14ac:dyDescent="0.15">
      <c r="A89" s="1">
        <v>86</v>
      </c>
      <c r="B89" s="2">
        <f t="shared" si="36"/>
        <v>4</v>
      </c>
      <c r="C89" s="2">
        <f t="shared" si="36"/>
        <v>5</v>
      </c>
      <c r="D89" s="2">
        <f t="shared" si="36"/>
        <v>9</v>
      </c>
      <c r="E89" s="53"/>
      <c r="F89" s="54"/>
      <c r="G89" s="6">
        <f t="shared" si="35"/>
        <v>0</v>
      </c>
      <c r="H89" s="53"/>
      <c r="I89" s="54"/>
      <c r="J89" s="6">
        <f t="shared" si="19"/>
        <v>0</v>
      </c>
      <c r="K89" s="53"/>
      <c r="L89" s="54"/>
      <c r="M89" s="6">
        <f t="shared" si="20"/>
        <v>0</v>
      </c>
      <c r="N89" s="53"/>
      <c r="O89" s="54"/>
      <c r="P89" s="6">
        <f t="shared" si="21"/>
        <v>0</v>
      </c>
      <c r="Q89" s="53">
        <v>2</v>
      </c>
      <c r="R89" s="54"/>
      <c r="S89" s="6">
        <f t="shared" si="22"/>
        <v>2</v>
      </c>
      <c r="T89" s="53">
        <v>1</v>
      </c>
      <c r="U89" s="54"/>
      <c r="V89" s="6">
        <f t="shared" si="23"/>
        <v>1</v>
      </c>
      <c r="W89" s="53"/>
      <c r="X89" s="54"/>
      <c r="Y89" s="6">
        <f t="shared" si="24"/>
        <v>0</v>
      </c>
      <c r="Z89" s="53"/>
      <c r="AA89" s="54"/>
      <c r="AB89" s="6">
        <f t="shared" si="25"/>
        <v>0</v>
      </c>
      <c r="AC89" s="53"/>
      <c r="AD89" s="54"/>
      <c r="AE89" s="6">
        <f t="shared" si="26"/>
        <v>0</v>
      </c>
      <c r="AF89" s="53"/>
      <c r="AG89" s="54"/>
      <c r="AH89" s="6">
        <f t="shared" si="27"/>
        <v>0</v>
      </c>
      <c r="AI89" s="53"/>
      <c r="AJ89" s="54">
        <v>1</v>
      </c>
      <c r="AK89" s="6">
        <f t="shared" si="28"/>
        <v>1</v>
      </c>
      <c r="AL89" s="53"/>
      <c r="AM89" s="54"/>
      <c r="AN89" s="6">
        <f t="shared" si="29"/>
        <v>0</v>
      </c>
      <c r="AO89" s="53"/>
      <c r="AP89" s="54">
        <v>1</v>
      </c>
      <c r="AQ89" s="6">
        <f t="shared" si="30"/>
        <v>1</v>
      </c>
      <c r="AR89" s="53"/>
      <c r="AS89" s="54"/>
      <c r="AT89" s="6">
        <f t="shared" si="31"/>
        <v>0</v>
      </c>
      <c r="AU89" s="53"/>
      <c r="AV89" s="54"/>
      <c r="AW89" s="6">
        <f t="shared" si="32"/>
        <v>0</v>
      </c>
      <c r="AX89" s="53">
        <v>1</v>
      </c>
      <c r="AY89" s="54">
        <v>2</v>
      </c>
      <c r="AZ89" s="6">
        <f t="shared" si="33"/>
        <v>3</v>
      </c>
      <c r="BA89" s="53"/>
      <c r="BB89" s="54">
        <v>1</v>
      </c>
      <c r="BC89" s="6">
        <f t="shared" si="34"/>
        <v>1</v>
      </c>
    </row>
    <row r="90" spans="1:55" x14ac:dyDescent="0.15">
      <c r="A90" s="1">
        <v>87</v>
      </c>
      <c r="B90" s="2">
        <f t="shared" si="36"/>
        <v>3</v>
      </c>
      <c r="C90" s="2">
        <f t="shared" si="36"/>
        <v>3</v>
      </c>
      <c r="D90" s="2">
        <f t="shared" si="36"/>
        <v>6</v>
      </c>
      <c r="E90" s="53"/>
      <c r="F90" s="54"/>
      <c r="G90" s="6">
        <f t="shared" si="35"/>
        <v>0</v>
      </c>
      <c r="H90" s="53">
        <v>2</v>
      </c>
      <c r="I90" s="54"/>
      <c r="J90" s="6">
        <f t="shared" si="19"/>
        <v>2</v>
      </c>
      <c r="K90" s="53"/>
      <c r="L90" s="54"/>
      <c r="M90" s="6">
        <f t="shared" si="20"/>
        <v>0</v>
      </c>
      <c r="N90" s="53"/>
      <c r="O90" s="54"/>
      <c r="P90" s="6">
        <f t="shared" si="21"/>
        <v>0</v>
      </c>
      <c r="Q90" s="53">
        <v>1</v>
      </c>
      <c r="R90" s="54">
        <v>1</v>
      </c>
      <c r="S90" s="6">
        <f t="shared" si="22"/>
        <v>2</v>
      </c>
      <c r="T90" s="53"/>
      <c r="U90" s="54">
        <v>1</v>
      </c>
      <c r="V90" s="6">
        <f t="shared" si="23"/>
        <v>1</v>
      </c>
      <c r="W90" s="53"/>
      <c r="X90" s="54"/>
      <c r="Y90" s="6">
        <f t="shared" si="24"/>
        <v>0</v>
      </c>
      <c r="Z90" s="53"/>
      <c r="AA90" s="54">
        <v>1</v>
      </c>
      <c r="AB90" s="6">
        <f t="shared" si="25"/>
        <v>1</v>
      </c>
      <c r="AC90" s="53"/>
      <c r="AD90" s="54"/>
      <c r="AE90" s="6">
        <f t="shared" si="26"/>
        <v>0</v>
      </c>
      <c r="AF90" s="53"/>
      <c r="AG90" s="54"/>
      <c r="AH90" s="6">
        <f t="shared" si="27"/>
        <v>0</v>
      </c>
      <c r="AI90" s="53"/>
      <c r="AJ90" s="54"/>
      <c r="AK90" s="6">
        <f t="shared" si="28"/>
        <v>0</v>
      </c>
      <c r="AL90" s="53"/>
      <c r="AM90" s="54"/>
      <c r="AN90" s="6">
        <f t="shared" si="29"/>
        <v>0</v>
      </c>
      <c r="AO90" s="53"/>
      <c r="AP90" s="54"/>
      <c r="AQ90" s="6">
        <f t="shared" si="30"/>
        <v>0</v>
      </c>
      <c r="AR90" s="53"/>
      <c r="AS90" s="54"/>
      <c r="AT90" s="6">
        <f t="shared" si="31"/>
        <v>0</v>
      </c>
      <c r="AU90" s="53"/>
      <c r="AV90" s="54"/>
      <c r="AW90" s="6">
        <f t="shared" si="32"/>
        <v>0</v>
      </c>
      <c r="AX90" s="53"/>
      <c r="AY90" s="54"/>
      <c r="AZ90" s="6">
        <f t="shared" si="33"/>
        <v>0</v>
      </c>
      <c r="BA90" s="53"/>
      <c r="BB90" s="54"/>
      <c r="BC90" s="6">
        <f t="shared" si="34"/>
        <v>0</v>
      </c>
    </row>
    <row r="91" spans="1:55" x14ac:dyDescent="0.15">
      <c r="A91" s="1">
        <v>88</v>
      </c>
      <c r="B91" s="2">
        <f t="shared" si="36"/>
        <v>1</v>
      </c>
      <c r="C91" s="2">
        <f t="shared" si="36"/>
        <v>5</v>
      </c>
      <c r="D91" s="2">
        <f t="shared" si="36"/>
        <v>6</v>
      </c>
      <c r="E91" s="53"/>
      <c r="F91" s="54"/>
      <c r="G91" s="6">
        <f t="shared" si="35"/>
        <v>0</v>
      </c>
      <c r="H91" s="53"/>
      <c r="I91" s="54">
        <v>1</v>
      </c>
      <c r="J91" s="6">
        <f t="shared" si="19"/>
        <v>1</v>
      </c>
      <c r="K91" s="53"/>
      <c r="L91" s="54"/>
      <c r="M91" s="6">
        <f t="shared" si="20"/>
        <v>0</v>
      </c>
      <c r="N91" s="53"/>
      <c r="O91" s="54"/>
      <c r="P91" s="6">
        <f t="shared" si="21"/>
        <v>0</v>
      </c>
      <c r="Q91" s="53"/>
      <c r="R91" s="54"/>
      <c r="S91" s="6">
        <f t="shared" si="22"/>
        <v>0</v>
      </c>
      <c r="T91" s="53"/>
      <c r="U91" s="54"/>
      <c r="V91" s="6">
        <f t="shared" si="23"/>
        <v>0</v>
      </c>
      <c r="W91" s="53"/>
      <c r="X91" s="54"/>
      <c r="Y91" s="6">
        <f t="shared" si="24"/>
        <v>0</v>
      </c>
      <c r="Z91" s="53"/>
      <c r="AA91" s="54">
        <v>1</v>
      </c>
      <c r="AB91" s="6">
        <f t="shared" si="25"/>
        <v>1</v>
      </c>
      <c r="AC91" s="53"/>
      <c r="AD91" s="54"/>
      <c r="AE91" s="6">
        <f t="shared" si="26"/>
        <v>0</v>
      </c>
      <c r="AF91" s="53"/>
      <c r="AG91" s="54"/>
      <c r="AH91" s="6">
        <f t="shared" si="27"/>
        <v>0</v>
      </c>
      <c r="AI91" s="53">
        <v>1</v>
      </c>
      <c r="AJ91" s="54"/>
      <c r="AK91" s="6">
        <f t="shared" si="28"/>
        <v>1</v>
      </c>
      <c r="AL91" s="53"/>
      <c r="AM91" s="54"/>
      <c r="AN91" s="6">
        <f t="shared" si="29"/>
        <v>0</v>
      </c>
      <c r="AO91" s="53"/>
      <c r="AP91" s="54"/>
      <c r="AQ91" s="6">
        <f t="shared" si="30"/>
        <v>0</v>
      </c>
      <c r="AR91" s="53"/>
      <c r="AS91" s="54">
        <v>1</v>
      </c>
      <c r="AT91" s="6">
        <f t="shared" si="31"/>
        <v>1</v>
      </c>
      <c r="AU91" s="53"/>
      <c r="AV91" s="54">
        <v>1</v>
      </c>
      <c r="AW91" s="6">
        <f t="shared" si="32"/>
        <v>1</v>
      </c>
      <c r="AX91" s="53"/>
      <c r="AY91" s="54"/>
      <c r="AZ91" s="6">
        <f t="shared" si="33"/>
        <v>0</v>
      </c>
      <c r="BA91" s="53"/>
      <c r="BB91" s="54">
        <v>1</v>
      </c>
      <c r="BC91" s="6">
        <f t="shared" si="34"/>
        <v>1</v>
      </c>
    </row>
    <row r="92" spans="1:55" x14ac:dyDescent="0.15">
      <c r="A92" s="1">
        <v>89</v>
      </c>
      <c r="B92" s="2">
        <f t="shared" si="36"/>
        <v>2</v>
      </c>
      <c r="C92" s="2">
        <f t="shared" si="36"/>
        <v>4</v>
      </c>
      <c r="D92" s="2">
        <f t="shared" si="36"/>
        <v>6</v>
      </c>
      <c r="E92" s="53"/>
      <c r="F92" s="54"/>
      <c r="G92" s="6">
        <f t="shared" si="35"/>
        <v>0</v>
      </c>
      <c r="H92" s="53">
        <v>1</v>
      </c>
      <c r="I92" s="54">
        <v>1</v>
      </c>
      <c r="J92" s="6">
        <f t="shared" si="19"/>
        <v>2</v>
      </c>
      <c r="K92" s="53"/>
      <c r="L92" s="54"/>
      <c r="M92" s="6">
        <f t="shared" si="20"/>
        <v>0</v>
      </c>
      <c r="N92" s="53"/>
      <c r="O92" s="54"/>
      <c r="P92" s="6">
        <f t="shared" si="21"/>
        <v>0</v>
      </c>
      <c r="Q92" s="53"/>
      <c r="R92" s="54"/>
      <c r="S92" s="6">
        <f t="shared" si="22"/>
        <v>0</v>
      </c>
      <c r="T92" s="53"/>
      <c r="U92" s="54"/>
      <c r="V92" s="6">
        <f t="shared" si="23"/>
        <v>0</v>
      </c>
      <c r="W92" s="53"/>
      <c r="X92" s="54"/>
      <c r="Y92" s="6">
        <f t="shared" si="24"/>
        <v>0</v>
      </c>
      <c r="Z92" s="53"/>
      <c r="AA92" s="54"/>
      <c r="AB92" s="6">
        <f t="shared" si="25"/>
        <v>0</v>
      </c>
      <c r="AC92" s="53"/>
      <c r="AD92" s="54">
        <v>1</v>
      </c>
      <c r="AE92" s="6">
        <f t="shared" si="26"/>
        <v>1</v>
      </c>
      <c r="AF92" s="53"/>
      <c r="AG92" s="54"/>
      <c r="AH92" s="6">
        <f t="shared" si="27"/>
        <v>0</v>
      </c>
      <c r="AI92" s="53">
        <v>1</v>
      </c>
      <c r="AJ92" s="54"/>
      <c r="AK92" s="6">
        <f t="shared" si="28"/>
        <v>1</v>
      </c>
      <c r="AL92" s="53"/>
      <c r="AM92" s="54"/>
      <c r="AN92" s="6">
        <f t="shared" si="29"/>
        <v>0</v>
      </c>
      <c r="AO92" s="53"/>
      <c r="AP92" s="54"/>
      <c r="AQ92" s="6">
        <f t="shared" si="30"/>
        <v>0</v>
      </c>
      <c r="AR92" s="53"/>
      <c r="AS92" s="54"/>
      <c r="AT92" s="6">
        <f t="shared" si="31"/>
        <v>0</v>
      </c>
      <c r="AU92" s="53"/>
      <c r="AV92" s="54"/>
      <c r="AW92" s="6">
        <f t="shared" si="32"/>
        <v>0</v>
      </c>
      <c r="AX92" s="53"/>
      <c r="AY92" s="54">
        <v>2</v>
      </c>
      <c r="AZ92" s="6">
        <f t="shared" si="33"/>
        <v>2</v>
      </c>
      <c r="BA92" s="53"/>
      <c r="BB92" s="54"/>
      <c r="BC92" s="6">
        <f t="shared" si="34"/>
        <v>0</v>
      </c>
    </row>
    <row r="93" spans="1:55" x14ac:dyDescent="0.15">
      <c r="A93" s="1">
        <v>90</v>
      </c>
      <c r="B93" s="2">
        <f t="shared" si="36"/>
        <v>1</v>
      </c>
      <c r="C93" s="2">
        <f t="shared" si="36"/>
        <v>6</v>
      </c>
      <c r="D93" s="2">
        <f t="shared" si="36"/>
        <v>7</v>
      </c>
      <c r="E93" s="53"/>
      <c r="F93" s="54"/>
      <c r="G93" s="6">
        <f t="shared" si="35"/>
        <v>0</v>
      </c>
      <c r="H93" s="53"/>
      <c r="I93" s="54">
        <v>1</v>
      </c>
      <c r="J93" s="6">
        <f t="shared" si="19"/>
        <v>1</v>
      </c>
      <c r="K93" s="53"/>
      <c r="L93" s="54"/>
      <c r="M93" s="6">
        <f t="shared" si="20"/>
        <v>0</v>
      </c>
      <c r="N93" s="53"/>
      <c r="O93" s="54">
        <v>1</v>
      </c>
      <c r="P93" s="6">
        <f t="shared" si="21"/>
        <v>1</v>
      </c>
      <c r="Q93" s="53">
        <v>1</v>
      </c>
      <c r="R93" s="54"/>
      <c r="S93" s="6">
        <f t="shared" si="22"/>
        <v>1</v>
      </c>
      <c r="T93" s="53"/>
      <c r="U93" s="54">
        <v>2</v>
      </c>
      <c r="V93" s="6">
        <f t="shared" si="23"/>
        <v>2</v>
      </c>
      <c r="W93" s="53"/>
      <c r="X93" s="54">
        <v>1</v>
      </c>
      <c r="Y93" s="6">
        <f t="shared" si="24"/>
        <v>1</v>
      </c>
      <c r="Z93" s="53"/>
      <c r="AA93" s="54"/>
      <c r="AB93" s="6">
        <f t="shared" si="25"/>
        <v>0</v>
      </c>
      <c r="AC93" s="53"/>
      <c r="AD93" s="54"/>
      <c r="AE93" s="6">
        <f t="shared" si="26"/>
        <v>0</v>
      </c>
      <c r="AF93" s="53"/>
      <c r="AG93" s="54">
        <v>1</v>
      </c>
      <c r="AH93" s="6">
        <f t="shared" si="27"/>
        <v>1</v>
      </c>
      <c r="AI93" s="53"/>
      <c r="AJ93" s="54"/>
      <c r="AK93" s="6">
        <f t="shared" si="28"/>
        <v>0</v>
      </c>
      <c r="AL93" s="53"/>
      <c r="AM93" s="54"/>
      <c r="AN93" s="6">
        <f t="shared" si="29"/>
        <v>0</v>
      </c>
      <c r="AO93" s="53"/>
      <c r="AP93" s="54"/>
      <c r="AQ93" s="6">
        <f t="shared" si="30"/>
        <v>0</v>
      </c>
      <c r="AR93" s="53"/>
      <c r="AS93" s="54"/>
      <c r="AT93" s="6">
        <f t="shared" si="31"/>
        <v>0</v>
      </c>
      <c r="AU93" s="53"/>
      <c r="AV93" s="54"/>
      <c r="AW93" s="6">
        <f t="shared" si="32"/>
        <v>0</v>
      </c>
      <c r="AX93" s="53"/>
      <c r="AY93" s="54"/>
      <c r="AZ93" s="6">
        <f t="shared" si="33"/>
        <v>0</v>
      </c>
      <c r="BA93" s="53"/>
      <c r="BB93" s="54"/>
      <c r="BC93" s="6">
        <f t="shared" si="34"/>
        <v>0</v>
      </c>
    </row>
    <row r="94" spans="1:55" x14ac:dyDescent="0.15">
      <c r="A94" s="1">
        <v>91</v>
      </c>
      <c r="B94" s="2">
        <f t="shared" si="36"/>
        <v>0</v>
      </c>
      <c r="C94" s="2">
        <f t="shared" si="36"/>
        <v>1</v>
      </c>
      <c r="D94" s="2">
        <f t="shared" si="36"/>
        <v>1</v>
      </c>
      <c r="E94" s="53"/>
      <c r="F94" s="54"/>
      <c r="G94" s="6">
        <f t="shared" si="35"/>
        <v>0</v>
      </c>
      <c r="H94" s="53"/>
      <c r="I94" s="54"/>
      <c r="J94" s="6">
        <f t="shared" si="19"/>
        <v>0</v>
      </c>
      <c r="K94" s="53"/>
      <c r="L94" s="54"/>
      <c r="M94" s="6">
        <f t="shared" si="20"/>
        <v>0</v>
      </c>
      <c r="N94" s="53"/>
      <c r="O94" s="54"/>
      <c r="P94" s="6">
        <f t="shared" si="21"/>
        <v>0</v>
      </c>
      <c r="Q94" s="53"/>
      <c r="R94" s="54"/>
      <c r="S94" s="6">
        <f t="shared" si="22"/>
        <v>0</v>
      </c>
      <c r="T94" s="53"/>
      <c r="U94" s="54"/>
      <c r="V94" s="6">
        <f t="shared" si="23"/>
        <v>0</v>
      </c>
      <c r="W94" s="53"/>
      <c r="X94" s="54"/>
      <c r="Y94" s="6">
        <f t="shared" si="24"/>
        <v>0</v>
      </c>
      <c r="Z94" s="53"/>
      <c r="AA94" s="54"/>
      <c r="AB94" s="6">
        <f t="shared" si="25"/>
        <v>0</v>
      </c>
      <c r="AC94" s="53"/>
      <c r="AD94" s="54"/>
      <c r="AE94" s="6">
        <f t="shared" si="26"/>
        <v>0</v>
      </c>
      <c r="AF94" s="53"/>
      <c r="AG94" s="54"/>
      <c r="AH94" s="6">
        <f t="shared" si="27"/>
        <v>0</v>
      </c>
      <c r="AI94" s="53"/>
      <c r="AJ94" s="54"/>
      <c r="AK94" s="6">
        <f t="shared" si="28"/>
        <v>0</v>
      </c>
      <c r="AL94" s="53"/>
      <c r="AM94" s="54"/>
      <c r="AN94" s="6">
        <f t="shared" si="29"/>
        <v>0</v>
      </c>
      <c r="AO94" s="53"/>
      <c r="AP94" s="54">
        <v>1</v>
      </c>
      <c r="AQ94" s="6">
        <f t="shared" si="30"/>
        <v>1</v>
      </c>
      <c r="AR94" s="53"/>
      <c r="AS94" s="54"/>
      <c r="AT94" s="6">
        <f t="shared" si="31"/>
        <v>0</v>
      </c>
      <c r="AU94" s="53"/>
      <c r="AV94" s="54"/>
      <c r="AW94" s="6">
        <f t="shared" si="32"/>
        <v>0</v>
      </c>
      <c r="AX94" s="53"/>
      <c r="AY94" s="54"/>
      <c r="AZ94" s="6">
        <f t="shared" si="33"/>
        <v>0</v>
      </c>
      <c r="BA94" s="53"/>
      <c r="BB94" s="54"/>
      <c r="BC94" s="6">
        <f t="shared" si="34"/>
        <v>0</v>
      </c>
    </row>
    <row r="95" spans="1:55" x14ac:dyDescent="0.15">
      <c r="A95" s="1">
        <v>92</v>
      </c>
      <c r="B95" s="2">
        <f t="shared" si="36"/>
        <v>1</v>
      </c>
      <c r="C95" s="2">
        <f t="shared" si="36"/>
        <v>3</v>
      </c>
      <c r="D95" s="2">
        <f t="shared" si="36"/>
        <v>4</v>
      </c>
      <c r="E95" s="53"/>
      <c r="F95" s="54"/>
      <c r="G95" s="6">
        <f t="shared" si="35"/>
        <v>0</v>
      </c>
      <c r="H95" s="53"/>
      <c r="I95" s="54"/>
      <c r="J95" s="6">
        <f t="shared" si="19"/>
        <v>0</v>
      </c>
      <c r="K95" s="53"/>
      <c r="L95" s="54"/>
      <c r="M95" s="6">
        <f t="shared" si="20"/>
        <v>0</v>
      </c>
      <c r="N95" s="53"/>
      <c r="O95" s="54"/>
      <c r="P95" s="6">
        <f t="shared" si="21"/>
        <v>0</v>
      </c>
      <c r="Q95" s="53"/>
      <c r="R95" s="54"/>
      <c r="S95" s="6">
        <f t="shared" si="22"/>
        <v>0</v>
      </c>
      <c r="T95" s="53"/>
      <c r="U95" s="54"/>
      <c r="V95" s="6">
        <f t="shared" si="23"/>
        <v>0</v>
      </c>
      <c r="W95" s="53"/>
      <c r="X95" s="54"/>
      <c r="Y95" s="6">
        <f t="shared" si="24"/>
        <v>0</v>
      </c>
      <c r="Z95" s="53"/>
      <c r="AA95" s="54"/>
      <c r="AB95" s="6">
        <f t="shared" si="25"/>
        <v>0</v>
      </c>
      <c r="AC95" s="53"/>
      <c r="AD95" s="54"/>
      <c r="AE95" s="6">
        <f t="shared" si="26"/>
        <v>0</v>
      </c>
      <c r="AF95" s="53"/>
      <c r="AG95" s="54"/>
      <c r="AH95" s="6">
        <f t="shared" si="27"/>
        <v>0</v>
      </c>
      <c r="AI95" s="53"/>
      <c r="AJ95" s="54"/>
      <c r="AK95" s="6">
        <f t="shared" si="28"/>
        <v>0</v>
      </c>
      <c r="AL95" s="53"/>
      <c r="AM95" s="54"/>
      <c r="AN95" s="6">
        <f t="shared" si="29"/>
        <v>0</v>
      </c>
      <c r="AO95" s="53"/>
      <c r="AP95" s="54"/>
      <c r="AQ95" s="6">
        <f t="shared" si="30"/>
        <v>0</v>
      </c>
      <c r="AR95" s="53">
        <v>1</v>
      </c>
      <c r="AS95" s="54">
        <v>2</v>
      </c>
      <c r="AT95" s="6">
        <f t="shared" si="31"/>
        <v>3</v>
      </c>
      <c r="AU95" s="53"/>
      <c r="AV95" s="54"/>
      <c r="AW95" s="6">
        <f t="shared" si="32"/>
        <v>0</v>
      </c>
      <c r="AX95" s="53"/>
      <c r="AY95" s="54"/>
      <c r="AZ95" s="6">
        <f t="shared" si="33"/>
        <v>0</v>
      </c>
      <c r="BA95" s="53"/>
      <c r="BB95" s="54">
        <v>1</v>
      </c>
      <c r="BC95" s="6">
        <f t="shared" si="34"/>
        <v>1</v>
      </c>
    </row>
    <row r="96" spans="1:55" x14ac:dyDescent="0.15">
      <c r="A96" s="1">
        <v>93</v>
      </c>
      <c r="B96" s="2">
        <f t="shared" si="36"/>
        <v>1</v>
      </c>
      <c r="C96" s="2">
        <f t="shared" si="36"/>
        <v>2</v>
      </c>
      <c r="D96" s="2">
        <f t="shared" si="36"/>
        <v>3</v>
      </c>
      <c r="E96" s="53"/>
      <c r="F96" s="54"/>
      <c r="G96" s="6">
        <f t="shared" si="35"/>
        <v>0</v>
      </c>
      <c r="H96" s="53"/>
      <c r="I96" s="54">
        <v>1</v>
      </c>
      <c r="J96" s="6">
        <f t="shared" si="19"/>
        <v>1</v>
      </c>
      <c r="K96" s="53"/>
      <c r="L96" s="54"/>
      <c r="M96" s="6">
        <f t="shared" si="20"/>
        <v>0</v>
      </c>
      <c r="N96" s="53"/>
      <c r="O96" s="54"/>
      <c r="P96" s="6">
        <f t="shared" si="21"/>
        <v>0</v>
      </c>
      <c r="Q96" s="53"/>
      <c r="R96" s="54"/>
      <c r="S96" s="6">
        <f t="shared" si="22"/>
        <v>0</v>
      </c>
      <c r="T96" s="53"/>
      <c r="U96" s="54"/>
      <c r="V96" s="6">
        <f t="shared" si="23"/>
        <v>0</v>
      </c>
      <c r="W96" s="53"/>
      <c r="X96" s="54"/>
      <c r="Y96" s="6">
        <f t="shared" si="24"/>
        <v>0</v>
      </c>
      <c r="Z96" s="53"/>
      <c r="AA96" s="54"/>
      <c r="AB96" s="6">
        <f t="shared" si="25"/>
        <v>0</v>
      </c>
      <c r="AC96" s="53"/>
      <c r="AD96" s="54"/>
      <c r="AE96" s="6">
        <f t="shared" si="26"/>
        <v>0</v>
      </c>
      <c r="AF96" s="53"/>
      <c r="AG96" s="54"/>
      <c r="AH96" s="6">
        <f t="shared" si="27"/>
        <v>0</v>
      </c>
      <c r="AI96" s="53"/>
      <c r="AJ96" s="54"/>
      <c r="AK96" s="6">
        <f t="shared" si="28"/>
        <v>0</v>
      </c>
      <c r="AL96" s="53"/>
      <c r="AM96" s="54">
        <v>1</v>
      </c>
      <c r="AN96" s="6">
        <f t="shared" si="29"/>
        <v>1</v>
      </c>
      <c r="AO96" s="53"/>
      <c r="AP96" s="54"/>
      <c r="AQ96" s="6">
        <f t="shared" si="30"/>
        <v>0</v>
      </c>
      <c r="AR96" s="53"/>
      <c r="AS96" s="54"/>
      <c r="AT96" s="6">
        <f t="shared" si="31"/>
        <v>0</v>
      </c>
      <c r="AU96" s="53"/>
      <c r="AV96" s="54"/>
      <c r="AW96" s="6">
        <f t="shared" si="32"/>
        <v>0</v>
      </c>
      <c r="AX96" s="53"/>
      <c r="AY96" s="54"/>
      <c r="AZ96" s="6">
        <f t="shared" si="33"/>
        <v>0</v>
      </c>
      <c r="BA96" s="53">
        <v>1</v>
      </c>
      <c r="BB96" s="54"/>
      <c r="BC96" s="6">
        <f t="shared" si="34"/>
        <v>1</v>
      </c>
    </row>
    <row r="97" spans="1:55" x14ac:dyDescent="0.15">
      <c r="A97" s="1">
        <v>94</v>
      </c>
      <c r="B97" s="2">
        <f t="shared" si="36"/>
        <v>0</v>
      </c>
      <c r="C97" s="2">
        <f t="shared" si="36"/>
        <v>2</v>
      </c>
      <c r="D97" s="2">
        <f t="shared" si="36"/>
        <v>2</v>
      </c>
      <c r="E97" s="53"/>
      <c r="F97" s="54">
        <v>2</v>
      </c>
      <c r="G97" s="6">
        <f t="shared" si="35"/>
        <v>2</v>
      </c>
      <c r="H97" s="53"/>
      <c r="I97" s="54"/>
      <c r="J97" s="6">
        <f t="shared" si="19"/>
        <v>0</v>
      </c>
      <c r="K97" s="53"/>
      <c r="L97" s="54"/>
      <c r="M97" s="6">
        <f t="shared" si="20"/>
        <v>0</v>
      </c>
      <c r="N97" s="53"/>
      <c r="O97" s="54"/>
      <c r="P97" s="6">
        <f t="shared" si="21"/>
        <v>0</v>
      </c>
      <c r="Q97" s="53"/>
      <c r="R97" s="54"/>
      <c r="S97" s="6">
        <f t="shared" si="22"/>
        <v>0</v>
      </c>
      <c r="T97" s="53"/>
      <c r="U97" s="54"/>
      <c r="V97" s="6">
        <f t="shared" si="23"/>
        <v>0</v>
      </c>
      <c r="W97" s="53"/>
      <c r="X97" s="54"/>
      <c r="Y97" s="6">
        <f t="shared" si="24"/>
        <v>0</v>
      </c>
      <c r="Z97" s="53"/>
      <c r="AA97" s="54"/>
      <c r="AB97" s="6">
        <f t="shared" si="25"/>
        <v>0</v>
      </c>
      <c r="AC97" s="53"/>
      <c r="AD97" s="54"/>
      <c r="AE97" s="6">
        <f t="shared" si="26"/>
        <v>0</v>
      </c>
      <c r="AF97" s="53"/>
      <c r="AG97" s="54"/>
      <c r="AH97" s="6">
        <f t="shared" si="27"/>
        <v>0</v>
      </c>
      <c r="AI97" s="53"/>
      <c r="AJ97" s="54"/>
      <c r="AK97" s="6">
        <f t="shared" si="28"/>
        <v>0</v>
      </c>
      <c r="AL97" s="53"/>
      <c r="AM97" s="54"/>
      <c r="AN97" s="6">
        <f t="shared" si="29"/>
        <v>0</v>
      </c>
      <c r="AO97" s="53"/>
      <c r="AP97" s="54"/>
      <c r="AQ97" s="6">
        <f t="shared" si="30"/>
        <v>0</v>
      </c>
      <c r="AR97" s="53"/>
      <c r="AS97" s="54"/>
      <c r="AT97" s="6">
        <f t="shared" si="31"/>
        <v>0</v>
      </c>
      <c r="AU97" s="53"/>
      <c r="AV97" s="54"/>
      <c r="AW97" s="6">
        <f t="shared" si="32"/>
        <v>0</v>
      </c>
      <c r="AX97" s="53"/>
      <c r="AY97" s="54"/>
      <c r="AZ97" s="6">
        <f t="shared" si="33"/>
        <v>0</v>
      </c>
      <c r="BA97" s="53"/>
      <c r="BB97" s="54"/>
      <c r="BC97" s="6">
        <f t="shared" si="34"/>
        <v>0</v>
      </c>
    </row>
    <row r="98" spans="1:55" x14ac:dyDescent="0.15">
      <c r="A98" s="1">
        <v>95</v>
      </c>
      <c r="B98" s="2">
        <f t="shared" si="36"/>
        <v>0</v>
      </c>
      <c r="C98" s="2">
        <f t="shared" si="36"/>
        <v>1</v>
      </c>
      <c r="D98" s="2">
        <f t="shared" si="36"/>
        <v>1</v>
      </c>
      <c r="E98" s="53"/>
      <c r="F98" s="54"/>
      <c r="G98" s="6">
        <f t="shared" si="35"/>
        <v>0</v>
      </c>
      <c r="H98" s="53"/>
      <c r="I98" s="54"/>
      <c r="J98" s="6">
        <f t="shared" si="19"/>
        <v>0</v>
      </c>
      <c r="K98" s="53"/>
      <c r="L98" s="54"/>
      <c r="M98" s="6">
        <f t="shared" si="20"/>
        <v>0</v>
      </c>
      <c r="N98" s="53"/>
      <c r="O98" s="54"/>
      <c r="P98" s="6">
        <f t="shared" si="21"/>
        <v>0</v>
      </c>
      <c r="Q98" s="53"/>
      <c r="R98" s="54"/>
      <c r="S98" s="6">
        <f t="shared" si="22"/>
        <v>0</v>
      </c>
      <c r="T98" s="53"/>
      <c r="U98" s="54"/>
      <c r="V98" s="6">
        <f t="shared" si="23"/>
        <v>0</v>
      </c>
      <c r="W98" s="53"/>
      <c r="X98" s="54"/>
      <c r="Y98" s="6">
        <f t="shared" si="24"/>
        <v>0</v>
      </c>
      <c r="Z98" s="53"/>
      <c r="AA98" s="54"/>
      <c r="AB98" s="6">
        <f t="shared" si="25"/>
        <v>0</v>
      </c>
      <c r="AC98" s="53"/>
      <c r="AD98" s="54"/>
      <c r="AE98" s="6">
        <f t="shared" si="26"/>
        <v>0</v>
      </c>
      <c r="AF98" s="53"/>
      <c r="AG98" s="54"/>
      <c r="AH98" s="6">
        <f t="shared" si="27"/>
        <v>0</v>
      </c>
      <c r="AI98" s="53"/>
      <c r="AJ98" s="54"/>
      <c r="AK98" s="6">
        <f t="shared" si="28"/>
        <v>0</v>
      </c>
      <c r="AL98" s="53"/>
      <c r="AM98" s="54"/>
      <c r="AN98" s="6">
        <f t="shared" si="29"/>
        <v>0</v>
      </c>
      <c r="AO98" s="53"/>
      <c r="AP98" s="54"/>
      <c r="AQ98" s="6">
        <f t="shared" si="30"/>
        <v>0</v>
      </c>
      <c r="AR98" s="53"/>
      <c r="AS98" s="54"/>
      <c r="AT98" s="6">
        <f t="shared" si="31"/>
        <v>0</v>
      </c>
      <c r="AU98" s="53"/>
      <c r="AV98" s="54">
        <v>1</v>
      </c>
      <c r="AW98" s="6">
        <f t="shared" si="32"/>
        <v>1</v>
      </c>
      <c r="AX98" s="53"/>
      <c r="AY98" s="54"/>
      <c r="AZ98" s="6">
        <f t="shared" si="33"/>
        <v>0</v>
      </c>
      <c r="BA98" s="53"/>
      <c r="BB98" s="54"/>
      <c r="BC98" s="6">
        <f t="shared" si="34"/>
        <v>0</v>
      </c>
    </row>
    <row r="99" spans="1:55" x14ac:dyDescent="0.15">
      <c r="A99" s="1">
        <v>96</v>
      </c>
      <c r="B99" s="2">
        <f t="shared" si="36"/>
        <v>0</v>
      </c>
      <c r="C99" s="2">
        <f t="shared" si="36"/>
        <v>2</v>
      </c>
      <c r="D99" s="2">
        <f t="shared" si="36"/>
        <v>2</v>
      </c>
      <c r="E99" s="53"/>
      <c r="F99" s="54"/>
      <c r="G99" s="6">
        <f t="shared" si="35"/>
        <v>0</v>
      </c>
      <c r="H99" s="53"/>
      <c r="I99" s="54"/>
      <c r="J99" s="6">
        <f t="shared" si="19"/>
        <v>0</v>
      </c>
      <c r="K99" s="53"/>
      <c r="L99" s="54"/>
      <c r="M99" s="6">
        <f t="shared" si="20"/>
        <v>0</v>
      </c>
      <c r="N99" s="53"/>
      <c r="O99" s="54"/>
      <c r="P99" s="6">
        <f t="shared" si="21"/>
        <v>0</v>
      </c>
      <c r="Q99" s="53"/>
      <c r="R99" s="54"/>
      <c r="S99" s="6">
        <f t="shared" si="22"/>
        <v>0</v>
      </c>
      <c r="T99" s="53"/>
      <c r="U99" s="54"/>
      <c r="V99" s="6">
        <f t="shared" si="23"/>
        <v>0</v>
      </c>
      <c r="W99" s="53"/>
      <c r="X99" s="54"/>
      <c r="Y99" s="6">
        <f t="shared" si="24"/>
        <v>0</v>
      </c>
      <c r="Z99" s="53"/>
      <c r="AA99" s="54"/>
      <c r="AB99" s="6">
        <f t="shared" si="25"/>
        <v>0</v>
      </c>
      <c r="AC99" s="53"/>
      <c r="AD99" s="54"/>
      <c r="AE99" s="6">
        <f t="shared" si="26"/>
        <v>0</v>
      </c>
      <c r="AF99" s="53"/>
      <c r="AG99" s="54">
        <v>1</v>
      </c>
      <c r="AH99" s="6">
        <f t="shared" si="27"/>
        <v>1</v>
      </c>
      <c r="AI99" s="53"/>
      <c r="AJ99" s="54"/>
      <c r="AK99" s="6">
        <f t="shared" si="28"/>
        <v>0</v>
      </c>
      <c r="AL99" s="53"/>
      <c r="AM99" s="54"/>
      <c r="AN99" s="6">
        <f t="shared" si="29"/>
        <v>0</v>
      </c>
      <c r="AO99" s="53"/>
      <c r="AP99" s="54"/>
      <c r="AQ99" s="6">
        <f t="shared" si="30"/>
        <v>0</v>
      </c>
      <c r="AR99" s="53"/>
      <c r="AS99" s="54"/>
      <c r="AT99" s="6">
        <f t="shared" si="31"/>
        <v>0</v>
      </c>
      <c r="AU99" s="53"/>
      <c r="AV99" s="54">
        <v>1</v>
      </c>
      <c r="AW99" s="6">
        <f t="shared" si="32"/>
        <v>1</v>
      </c>
      <c r="AX99" s="53"/>
      <c r="AY99" s="54"/>
      <c r="AZ99" s="6">
        <f t="shared" si="33"/>
        <v>0</v>
      </c>
      <c r="BA99" s="53"/>
      <c r="BB99" s="54"/>
      <c r="BC99" s="6">
        <f t="shared" si="34"/>
        <v>0</v>
      </c>
    </row>
    <row r="100" spans="1:55" x14ac:dyDescent="0.15">
      <c r="A100" s="1">
        <v>97</v>
      </c>
      <c r="B100" s="2">
        <f t="shared" si="36"/>
        <v>0</v>
      </c>
      <c r="C100" s="2">
        <f t="shared" si="36"/>
        <v>2</v>
      </c>
      <c r="D100" s="2">
        <f t="shared" si="36"/>
        <v>2</v>
      </c>
      <c r="E100" s="53"/>
      <c r="F100" s="54"/>
      <c r="G100" s="6">
        <f t="shared" si="35"/>
        <v>0</v>
      </c>
      <c r="H100" s="53"/>
      <c r="I100" s="54"/>
      <c r="J100" s="6">
        <f t="shared" si="19"/>
        <v>0</v>
      </c>
      <c r="K100" s="53"/>
      <c r="L100" s="54"/>
      <c r="M100" s="6">
        <f t="shared" si="20"/>
        <v>0</v>
      </c>
      <c r="N100" s="53"/>
      <c r="O100" s="54"/>
      <c r="P100" s="6">
        <f t="shared" si="21"/>
        <v>0</v>
      </c>
      <c r="Q100" s="53"/>
      <c r="R100" s="54">
        <v>1</v>
      </c>
      <c r="S100" s="6">
        <f t="shared" si="22"/>
        <v>1</v>
      </c>
      <c r="T100" s="53"/>
      <c r="U100" s="54">
        <v>1</v>
      </c>
      <c r="V100" s="6">
        <f t="shared" si="23"/>
        <v>1</v>
      </c>
      <c r="W100" s="53"/>
      <c r="X100" s="54"/>
      <c r="Y100" s="6">
        <f t="shared" si="24"/>
        <v>0</v>
      </c>
      <c r="Z100" s="53"/>
      <c r="AA100" s="54"/>
      <c r="AB100" s="6">
        <f t="shared" si="25"/>
        <v>0</v>
      </c>
      <c r="AC100" s="53"/>
      <c r="AD100" s="54"/>
      <c r="AE100" s="6">
        <f t="shared" si="26"/>
        <v>0</v>
      </c>
      <c r="AF100" s="53"/>
      <c r="AG100" s="54"/>
      <c r="AH100" s="6">
        <f t="shared" si="27"/>
        <v>0</v>
      </c>
      <c r="AI100" s="53"/>
      <c r="AJ100" s="54"/>
      <c r="AK100" s="6">
        <f t="shared" si="28"/>
        <v>0</v>
      </c>
      <c r="AL100" s="53"/>
      <c r="AM100" s="54"/>
      <c r="AN100" s="6">
        <f t="shared" si="29"/>
        <v>0</v>
      </c>
      <c r="AO100" s="53"/>
      <c r="AP100" s="54"/>
      <c r="AQ100" s="6">
        <f t="shared" si="30"/>
        <v>0</v>
      </c>
      <c r="AR100" s="53"/>
      <c r="AS100" s="54"/>
      <c r="AT100" s="6">
        <f t="shared" si="31"/>
        <v>0</v>
      </c>
      <c r="AU100" s="53"/>
      <c r="AV100" s="54"/>
      <c r="AW100" s="6">
        <f t="shared" si="32"/>
        <v>0</v>
      </c>
      <c r="AX100" s="53"/>
      <c r="AY100" s="54"/>
      <c r="AZ100" s="6">
        <f t="shared" si="33"/>
        <v>0</v>
      </c>
      <c r="BA100" s="53"/>
      <c r="BB100" s="54"/>
      <c r="BC100" s="6">
        <f t="shared" si="34"/>
        <v>0</v>
      </c>
    </row>
    <row r="101" spans="1:55" x14ac:dyDescent="0.15">
      <c r="A101" s="1">
        <v>98</v>
      </c>
      <c r="B101" s="2">
        <f t="shared" si="36"/>
        <v>0</v>
      </c>
      <c r="C101" s="2">
        <f t="shared" si="36"/>
        <v>1</v>
      </c>
      <c r="D101" s="2">
        <f t="shared" si="36"/>
        <v>1</v>
      </c>
      <c r="E101" s="53"/>
      <c r="F101" s="54"/>
      <c r="G101" s="6">
        <f t="shared" si="35"/>
        <v>0</v>
      </c>
      <c r="H101" s="53"/>
      <c r="I101" s="54"/>
      <c r="J101" s="6">
        <f t="shared" si="19"/>
        <v>0</v>
      </c>
      <c r="K101" s="53"/>
      <c r="L101" s="54"/>
      <c r="M101" s="6">
        <f t="shared" si="20"/>
        <v>0</v>
      </c>
      <c r="N101" s="53"/>
      <c r="O101" s="54"/>
      <c r="P101" s="6">
        <f t="shared" si="21"/>
        <v>0</v>
      </c>
      <c r="Q101" s="53"/>
      <c r="R101" s="54"/>
      <c r="S101" s="6">
        <f t="shared" si="22"/>
        <v>0</v>
      </c>
      <c r="T101" s="53"/>
      <c r="U101" s="54"/>
      <c r="V101" s="6">
        <f t="shared" si="23"/>
        <v>0</v>
      </c>
      <c r="W101" s="53"/>
      <c r="X101" s="54"/>
      <c r="Y101" s="6">
        <f t="shared" si="24"/>
        <v>0</v>
      </c>
      <c r="Z101" s="53"/>
      <c r="AA101" s="54"/>
      <c r="AB101" s="6">
        <f t="shared" si="25"/>
        <v>0</v>
      </c>
      <c r="AC101" s="53"/>
      <c r="AD101" s="54"/>
      <c r="AE101" s="6">
        <f t="shared" si="26"/>
        <v>0</v>
      </c>
      <c r="AF101" s="53"/>
      <c r="AG101" s="54"/>
      <c r="AH101" s="6">
        <f t="shared" si="27"/>
        <v>0</v>
      </c>
      <c r="AI101" s="53"/>
      <c r="AJ101" s="54"/>
      <c r="AK101" s="6">
        <f t="shared" si="28"/>
        <v>0</v>
      </c>
      <c r="AL101" s="53"/>
      <c r="AM101" s="54"/>
      <c r="AN101" s="6">
        <f t="shared" si="29"/>
        <v>0</v>
      </c>
      <c r="AO101" s="53"/>
      <c r="AP101" s="54"/>
      <c r="AQ101" s="6">
        <f t="shared" si="30"/>
        <v>0</v>
      </c>
      <c r="AR101" s="53"/>
      <c r="AS101" s="54">
        <v>1</v>
      </c>
      <c r="AT101" s="6">
        <f t="shared" si="31"/>
        <v>1</v>
      </c>
      <c r="AU101" s="53"/>
      <c r="AV101" s="54"/>
      <c r="AW101" s="6">
        <f t="shared" si="32"/>
        <v>0</v>
      </c>
      <c r="AX101" s="53"/>
      <c r="AY101" s="54"/>
      <c r="AZ101" s="6">
        <f t="shared" si="33"/>
        <v>0</v>
      </c>
      <c r="BA101" s="53"/>
      <c r="BB101" s="54"/>
      <c r="BC101" s="6">
        <f t="shared" si="34"/>
        <v>0</v>
      </c>
    </row>
    <row r="102" spans="1:55" x14ac:dyDescent="0.15">
      <c r="A102" s="1">
        <v>99</v>
      </c>
      <c r="B102" s="2">
        <f t="shared" si="36"/>
        <v>0</v>
      </c>
      <c r="C102" s="2">
        <f t="shared" si="36"/>
        <v>1</v>
      </c>
      <c r="D102" s="2">
        <f t="shared" si="36"/>
        <v>1</v>
      </c>
      <c r="E102" s="53"/>
      <c r="F102" s="54"/>
      <c r="G102" s="6">
        <f t="shared" si="35"/>
        <v>0</v>
      </c>
      <c r="H102" s="53"/>
      <c r="I102" s="54"/>
      <c r="J102" s="6">
        <f t="shared" si="19"/>
        <v>0</v>
      </c>
      <c r="K102" s="53"/>
      <c r="L102" s="54"/>
      <c r="M102" s="6">
        <f t="shared" si="20"/>
        <v>0</v>
      </c>
      <c r="N102" s="53"/>
      <c r="O102" s="54"/>
      <c r="P102" s="6">
        <f t="shared" si="21"/>
        <v>0</v>
      </c>
      <c r="Q102" s="53"/>
      <c r="R102" s="54"/>
      <c r="S102" s="6">
        <f t="shared" si="22"/>
        <v>0</v>
      </c>
      <c r="T102" s="53"/>
      <c r="U102" s="54"/>
      <c r="V102" s="6">
        <f t="shared" si="23"/>
        <v>0</v>
      </c>
      <c r="W102" s="53"/>
      <c r="X102" s="54"/>
      <c r="Y102" s="6">
        <f t="shared" si="24"/>
        <v>0</v>
      </c>
      <c r="Z102" s="53"/>
      <c r="AA102" s="54"/>
      <c r="AB102" s="6">
        <f t="shared" si="25"/>
        <v>0</v>
      </c>
      <c r="AC102" s="53"/>
      <c r="AD102" s="54">
        <v>1</v>
      </c>
      <c r="AE102" s="6">
        <f t="shared" si="26"/>
        <v>1</v>
      </c>
      <c r="AF102" s="53"/>
      <c r="AG102" s="54"/>
      <c r="AH102" s="6">
        <f t="shared" si="27"/>
        <v>0</v>
      </c>
      <c r="AI102" s="53"/>
      <c r="AJ102" s="54"/>
      <c r="AK102" s="6">
        <f t="shared" si="28"/>
        <v>0</v>
      </c>
      <c r="AL102" s="53"/>
      <c r="AM102" s="54"/>
      <c r="AN102" s="6">
        <f t="shared" si="29"/>
        <v>0</v>
      </c>
      <c r="AO102" s="53"/>
      <c r="AP102" s="54"/>
      <c r="AQ102" s="6">
        <f t="shared" si="30"/>
        <v>0</v>
      </c>
      <c r="AR102" s="53"/>
      <c r="AS102" s="54"/>
      <c r="AT102" s="6">
        <f t="shared" si="31"/>
        <v>0</v>
      </c>
      <c r="AU102" s="53"/>
      <c r="AV102" s="54"/>
      <c r="AW102" s="6">
        <f t="shared" si="32"/>
        <v>0</v>
      </c>
      <c r="AX102" s="53"/>
      <c r="AY102" s="54"/>
      <c r="AZ102" s="6">
        <f t="shared" si="33"/>
        <v>0</v>
      </c>
      <c r="BA102" s="53"/>
      <c r="BB102" s="54"/>
      <c r="BC102" s="6">
        <f t="shared" si="34"/>
        <v>0</v>
      </c>
    </row>
    <row r="103" spans="1:55" x14ac:dyDescent="0.15">
      <c r="A103" s="1">
        <v>100</v>
      </c>
      <c r="B103" s="2">
        <f t="shared" si="36"/>
        <v>0</v>
      </c>
      <c r="C103" s="2">
        <f t="shared" si="36"/>
        <v>2</v>
      </c>
      <c r="D103" s="2">
        <f t="shared" si="36"/>
        <v>2</v>
      </c>
      <c r="E103" s="53"/>
      <c r="F103" s="54"/>
      <c r="G103" s="6">
        <f t="shared" si="35"/>
        <v>0</v>
      </c>
      <c r="H103" s="53"/>
      <c r="I103" s="54">
        <v>1</v>
      </c>
      <c r="J103" s="6">
        <f t="shared" si="19"/>
        <v>1</v>
      </c>
      <c r="K103" s="53"/>
      <c r="L103" s="54"/>
      <c r="M103" s="6">
        <f t="shared" si="20"/>
        <v>0</v>
      </c>
      <c r="N103" s="53"/>
      <c r="O103" s="54"/>
      <c r="P103" s="6">
        <f t="shared" si="21"/>
        <v>0</v>
      </c>
      <c r="Q103" s="53"/>
      <c r="R103" s="54"/>
      <c r="S103" s="6">
        <f t="shared" si="22"/>
        <v>0</v>
      </c>
      <c r="T103" s="53"/>
      <c r="U103" s="54"/>
      <c r="V103" s="6">
        <f t="shared" si="23"/>
        <v>0</v>
      </c>
      <c r="W103" s="53"/>
      <c r="X103" s="54"/>
      <c r="Y103" s="6">
        <f t="shared" si="24"/>
        <v>0</v>
      </c>
      <c r="Z103" s="53"/>
      <c r="AA103" s="54"/>
      <c r="AB103" s="6">
        <f t="shared" si="25"/>
        <v>0</v>
      </c>
      <c r="AC103" s="53"/>
      <c r="AD103" s="54"/>
      <c r="AE103" s="6">
        <f t="shared" si="26"/>
        <v>0</v>
      </c>
      <c r="AF103" s="53"/>
      <c r="AG103" s="54"/>
      <c r="AH103" s="6">
        <f t="shared" si="27"/>
        <v>0</v>
      </c>
      <c r="AI103" s="53"/>
      <c r="AJ103" s="54"/>
      <c r="AK103" s="6">
        <f t="shared" si="28"/>
        <v>0</v>
      </c>
      <c r="AL103" s="53"/>
      <c r="AM103" s="54"/>
      <c r="AN103" s="6">
        <f t="shared" si="29"/>
        <v>0</v>
      </c>
      <c r="AO103" s="53"/>
      <c r="AP103" s="54"/>
      <c r="AQ103" s="6">
        <f t="shared" si="30"/>
        <v>0</v>
      </c>
      <c r="AR103" s="53"/>
      <c r="AS103" s="54"/>
      <c r="AT103" s="6">
        <f t="shared" si="31"/>
        <v>0</v>
      </c>
      <c r="AU103" s="53"/>
      <c r="AV103" s="54"/>
      <c r="AW103" s="6">
        <f t="shared" si="32"/>
        <v>0</v>
      </c>
      <c r="AX103" s="53"/>
      <c r="AY103" s="54">
        <v>1</v>
      </c>
      <c r="AZ103" s="6">
        <f t="shared" si="33"/>
        <v>1</v>
      </c>
      <c r="BA103" s="53"/>
      <c r="BB103" s="54"/>
      <c r="BC103" s="6">
        <f t="shared" si="34"/>
        <v>0</v>
      </c>
    </row>
    <row r="104" spans="1:55" x14ac:dyDescent="0.15">
      <c r="A104" s="1">
        <v>101</v>
      </c>
      <c r="B104" s="2">
        <f t="shared" si="36"/>
        <v>0</v>
      </c>
      <c r="C104" s="2">
        <f t="shared" si="36"/>
        <v>0</v>
      </c>
      <c r="D104" s="2">
        <f t="shared" si="36"/>
        <v>0</v>
      </c>
      <c r="E104" s="53"/>
      <c r="F104" s="54"/>
      <c r="G104" s="6">
        <f t="shared" si="35"/>
        <v>0</v>
      </c>
      <c r="H104" s="53"/>
      <c r="I104" s="54"/>
      <c r="J104" s="6">
        <f t="shared" si="19"/>
        <v>0</v>
      </c>
      <c r="K104" s="53"/>
      <c r="L104" s="54"/>
      <c r="M104" s="6">
        <f t="shared" si="20"/>
        <v>0</v>
      </c>
      <c r="N104" s="53"/>
      <c r="O104" s="54"/>
      <c r="P104" s="6">
        <f t="shared" si="21"/>
        <v>0</v>
      </c>
      <c r="Q104" s="53"/>
      <c r="R104" s="54"/>
      <c r="S104" s="6">
        <f t="shared" si="22"/>
        <v>0</v>
      </c>
      <c r="T104" s="53"/>
      <c r="U104" s="54"/>
      <c r="V104" s="6">
        <f t="shared" si="23"/>
        <v>0</v>
      </c>
      <c r="W104" s="53"/>
      <c r="X104" s="54"/>
      <c r="Y104" s="6">
        <f t="shared" si="24"/>
        <v>0</v>
      </c>
      <c r="Z104" s="53"/>
      <c r="AA104" s="54"/>
      <c r="AB104" s="6">
        <f t="shared" si="25"/>
        <v>0</v>
      </c>
      <c r="AC104" s="53"/>
      <c r="AD104" s="54"/>
      <c r="AE104" s="6">
        <f t="shared" si="26"/>
        <v>0</v>
      </c>
      <c r="AF104" s="53"/>
      <c r="AG104" s="54"/>
      <c r="AH104" s="6">
        <f t="shared" si="27"/>
        <v>0</v>
      </c>
      <c r="AI104" s="53"/>
      <c r="AJ104" s="54"/>
      <c r="AK104" s="6">
        <f t="shared" si="28"/>
        <v>0</v>
      </c>
      <c r="AL104" s="53"/>
      <c r="AM104" s="54"/>
      <c r="AN104" s="6">
        <f t="shared" si="29"/>
        <v>0</v>
      </c>
      <c r="AO104" s="53"/>
      <c r="AP104" s="54"/>
      <c r="AQ104" s="6">
        <f t="shared" si="30"/>
        <v>0</v>
      </c>
      <c r="AR104" s="53"/>
      <c r="AS104" s="54"/>
      <c r="AT104" s="6">
        <f t="shared" si="31"/>
        <v>0</v>
      </c>
      <c r="AU104" s="53"/>
      <c r="AV104" s="54"/>
      <c r="AW104" s="6">
        <f t="shared" si="32"/>
        <v>0</v>
      </c>
      <c r="AX104" s="53"/>
      <c r="AY104" s="54"/>
      <c r="AZ104" s="6">
        <f t="shared" si="33"/>
        <v>0</v>
      </c>
      <c r="BA104" s="53"/>
      <c r="BB104" s="54"/>
      <c r="BC104" s="6">
        <f t="shared" si="34"/>
        <v>0</v>
      </c>
    </row>
    <row r="105" spans="1:55" x14ac:dyDescent="0.15">
      <c r="A105" s="1">
        <v>102</v>
      </c>
      <c r="B105" s="2">
        <f t="shared" si="36"/>
        <v>0</v>
      </c>
      <c r="C105" s="2">
        <f t="shared" si="36"/>
        <v>0</v>
      </c>
      <c r="D105" s="2">
        <f t="shared" si="36"/>
        <v>0</v>
      </c>
      <c r="E105" s="53"/>
      <c r="F105" s="54"/>
      <c r="G105" s="6">
        <f t="shared" si="35"/>
        <v>0</v>
      </c>
      <c r="H105" s="53"/>
      <c r="I105" s="54"/>
      <c r="J105" s="6">
        <f t="shared" si="19"/>
        <v>0</v>
      </c>
      <c r="K105" s="53"/>
      <c r="L105" s="54"/>
      <c r="M105" s="6">
        <f t="shared" si="20"/>
        <v>0</v>
      </c>
      <c r="N105" s="53"/>
      <c r="O105" s="54"/>
      <c r="P105" s="6">
        <f t="shared" si="21"/>
        <v>0</v>
      </c>
      <c r="Q105" s="53"/>
      <c r="R105" s="54"/>
      <c r="S105" s="6">
        <f t="shared" si="22"/>
        <v>0</v>
      </c>
      <c r="T105" s="53"/>
      <c r="U105" s="54"/>
      <c r="V105" s="6">
        <f t="shared" si="23"/>
        <v>0</v>
      </c>
      <c r="W105" s="53"/>
      <c r="X105" s="54"/>
      <c r="Y105" s="6">
        <f t="shared" si="24"/>
        <v>0</v>
      </c>
      <c r="Z105" s="53"/>
      <c r="AA105" s="54"/>
      <c r="AB105" s="6">
        <f t="shared" si="25"/>
        <v>0</v>
      </c>
      <c r="AC105" s="53"/>
      <c r="AD105" s="54"/>
      <c r="AE105" s="6">
        <f t="shared" si="26"/>
        <v>0</v>
      </c>
      <c r="AF105" s="53"/>
      <c r="AG105" s="54"/>
      <c r="AH105" s="6">
        <f t="shared" si="27"/>
        <v>0</v>
      </c>
      <c r="AI105" s="53"/>
      <c r="AJ105" s="54"/>
      <c r="AK105" s="6">
        <f t="shared" si="28"/>
        <v>0</v>
      </c>
      <c r="AL105" s="53"/>
      <c r="AM105" s="54"/>
      <c r="AN105" s="6">
        <f t="shared" si="29"/>
        <v>0</v>
      </c>
      <c r="AO105" s="53"/>
      <c r="AP105" s="54"/>
      <c r="AQ105" s="6">
        <f t="shared" si="30"/>
        <v>0</v>
      </c>
      <c r="AR105" s="53"/>
      <c r="AS105" s="54"/>
      <c r="AT105" s="6">
        <f t="shared" si="31"/>
        <v>0</v>
      </c>
      <c r="AU105" s="53"/>
      <c r="AV105" s="54"/>
      <c r="AW105" s="6">
        <f t="shared" si="32"/>
        <v>0</v>
      </c>
      <c r="AX105" s="53"/>
      <c r="AY105" s="54"/>
      <c r="AZ105" s="6">
        <f t="shared" si="33"/>
        <v>0</v>
      </c>
      <c r="BA105" s="53"/>
      <c r="BB105" s="54"/>
      <c r="BC105" s="6">
        <f t="shared" si="34"/>
        <v>0</v>
      </c>
    </row>
    <row r="106" spans="1:55" x14ac:dyDescent="0.15">
      <c r="A106" s="1">
        <v>103</v>
      </c>
      <c r="B106" s="2">
        <f t="shared" si="36"/>
        <v>0</v>
      </c>
      <c r="C106" s="2">
        <f t="shared" si="36"/>
        <v>0</v>
      </c>
      <c r="D106" s="2">
        <f t="shared" si="36"/>
        <v>0</v>
      </c>
      <c r="E106" s="53"/>
      <c r="F106" s="54"/>
      <c r="G106" s="6">
        <f t="shared" si="35"/>
        <v>0</v>
      </c>
      <c r="H106" s="53"/>
      <c r="I106" s="54"/>
      <c r="J106" s="6">
        <f t="shared" si="19"/>
        <v>0</v>
      </c>
      <c r="K106" s="53"/>
      <c r="L106" s="54"/>
      <c r="M106" s="6">
        <f t="shared" si="20"/>
        <v>0</v>
      </c>
      <c r="N106" s="53"/>
      <c r="O106" s="54"/>
      <c r="P106" s="6">
        <f t="shared" si="21"/>
        <v>0</v>
      </c>
      <c r="Q106" s="53"/>
      <c r="R106" s="54"/>
      <c r="S106" s="6">
        <f t="shared" si="22"/>
        <v>0</v>
      </c>
      <c r="T106" s="53"/>
      <c r="U106" s="54"/>
      <c r="V106" s="6">
        <f t="shared" si="23"/>
        <v>0</v>
      </c>
      <c r="W106" s="53"/>
      <c r="X106" s="54"/>
      <c r="Y106" s="6">
        <f t="shared" si="24"/>
        <v>0</v>
      </c>
      <c r="Z106" s="53"/>
      <c r="AA106" s="54"/>
      <c r="AB106" s="6">
        <f t="shared" si="25"/>
        <v>0</v>
      </c>
      <c r="AC106" s="53"/>
      <c r="AD106" s="54"/>
      <c r="AE106" s="6">
        <f t="shared" si="26"/>
        <v>0</v>
      </c>
      <c r="AF106" s="53"/>
      <c r="AG106" s="54"/>
      <c r="AH106" s="6">
        <f t="shared" si="27"/>
        <v>0</v>
      </c>
      <c r="AI106" s="53"/>
      <c r="AJ106" s="54"/>
      <c r="AK106" s="6">
        <f t="shared" si="28"/>
        <v>0</v>
      </c>
      <c r="AL106" s="53"/>
      <c r="AM106" s="54"/>
      <c r="AN106" s="6">
        <f t="shared" si="29"/>
        <v>0</v>
      </c>
      <c r="AO106" s="53"/>
      <c r="AP106" s="54"/>
      <c r="AQ106" s="6">
        <f t="shared" si="30"/>
        <v>0</v>
      </c>
      <c r="AR106" s="53"/>
      <c r="AS106" s="54"/>
      <c r="AT106" s="6">
        <f t="shared" si="31"/>
        <v>0</v>
      </c>
      <c r="AU106" s="53"/>
      <c r="AV106" s="54"/>
      <c r="AW106" s="6">
        <f t="shared" si="32"/>
        <v>0</v>
      </c>
      <c r="AX106" s="53"/>
      <c r="AY106" s="54"/>
      <c r="AZ106" s="6">
        <f t="shared" si="33"/>
        <v>0</v>
      </c>
      <c r="BA106" s="53"/>
      <c r="BB106" s="54"/>
      <c r="BC106" s="6">
        <f t="shared" si="34"/>
        <v>0</v>
      </c>
    </row>
    <row r="107" spans="1:55" x14ac:dyDescent="0.15">
      <c r="A107" s="1">
        <v>104</v>
      </c>
      <c r="B107" s="2">
        <f t="shared" si="36"/>
        <v>0</v>
      </c>
      <c r="C107" s="2">
        <f t="shared" si="36"/>
        <v>0</v>
      </c>
      <c r="D107" s="2">
        <f t="shared" si="36"/>
        <v>0</v>
      </c>
      <c r="E107" s="53"/>
      <c r="F107" s="54"/>
      <c r="G107" s="6">
        <f t="shared" si="35"/>
        <v>0</v>
      </c>
      <c r="H107" s="53"/>
      <c r="I107" s="54"/>
      <c r="J107" s="6">
        <f t="shared" si="19"/>
        <v>0</v>
      </c>
      <c r="K107" s="53"/>
      <c r="L107" s="54"/>
      <c r="M107" s="6">
        <f t="shared" si="20"/>
        <v>0</v>
      </c>
      <c r="N107" s="53"/>
      <c r="O107" s="54"/>
      <c r="P107" s="6">
        <f t="shared" si="21"/>
        <v>0</v>
      </c>
      <c r="Q107" s="53"/>
      <c r="R107" s="54"/>
      <c r="S107" s="6">
        <f t="shared" si="22"/>
        <v>0</v>
      </c>
      <c r="T107" s="53"/>
      <c r="U107" s="54"/>
      <c r="V107" s="6">
        <f t="shared" si="23"/>
        <v>0</v>
      </c>
      <c r="W107" s="53"/>
      <c r="X107" s="54"/>
      <c r="Y107" s="6">
        <f t="shared" si="24"/>
        <v>0</v>
      </c>
      <c r="Z107" s="53"/>
      <c r="AA107" s="54"/>
      <c r="AB107" s="6">
        <f t="shared" si="25"/>
        <v>0</v>
      </c>
      <c r="AC107" s="53"/>
      <c r="AD107" s="54"/>
      <c r="AE107" s="6">
        <f t="shared" si="26"/>
        <v>0</v>
      </c>
      <c r="AF107" s="53"/>
      <c r="AG107" s="54"/>
      <c r="AH107" s="6">
        <f t="shared" si="27"/>
        <v>0</v>
      </c>
      <c r="AI107" s="53"/>
      <c r="AJ107" s="54"/>
      <c r="AK107" s="6">
        <f t="shared" si="28"/>
        <v>0</v>
      </c>
      <c r="AL107" s="53"/>
      <c r="AM107" s="54"/>
      <c r="AN107" s="6">
        <f t="shared" si="29"/>
        <v>0</v>
      </c>
      <c r="AO107" s="53"/>
      <c r="AP107" s="54"/>
      <c r="AQ107" s="6">
        <f t="shared" si="30"/>
        <v>0</v>
      </c>
      <c r="AR107" s="53"/>
      <c r="AS107" s="54"/>
      <c r="AT107" s="6">
        <f t="shared" si="31"/>
        <v>0</v>
      </c>
      <c r="AU107" s="53"/>
      <c r="AV107" s="54"/>
      <c r="AW107" s="6">
        <f t="shared" si="32"/>
        <v>0</v>
      </c>
      <c r="AX107" s="53"/>
      <c r="AY107" s="54"/>
      <c r="AZ107" s="6">
        <f t="shared" si="33"/>
        <v>0</v>
      </c>
      <c r="BA107" s="53"/>
      <c r="BB107" s="54"/>
      <c r="BC107" s="6">
        <f t="shared" si="34"/>
        <v>0</v>
      </c>
    </row>
    <row r="108" spans="1:55" x14ac:dyDescent="0.15">
      <c r="A108" s="1">
        <v>105</v>
      </c>
      <c r="B108" s="2">
        <f t="shared" si="36"/>
        <v>0</v>
      </c>
      <c r="C108" s="2">
        <f t="shared" si="36"/>
        <v>0</v>
      </c>
      <c r="D108" s="2">
        <f t="shared" si="36"/>
        <v>0</v>
      </c>
      <c r="E108" s="53"/>
      <c r="F108" s="54"/>
      <c r="G108" s="6">
        <f t="shared" si="35"/>
        <v>0</v>
      </c>
      <c r="H108" s="53"/>
      <c r="I108" s="54"/>
      <c r="J108" s="6">
        <f t="shared" si="19"/>
        <v>0</v>
      </c>
      <c r="K108" s="53"/>
      <c r="L108" s="54"/>
      <c r="M108" s="6">
        <f t="shared" si="20"/>
        <v>0</v>
      </c>
      <c r="N108" s="53"/>
      <c r="O108" s="54"/>
      <c r="P108" s="6">
        <f t="shared" si="21"/>
        <v>0</v>
      </c>
      <c r="Q108" s="53"/>
      <c r="R108" s="54"/>
      <c r="S108" s="6">
        <f t="shared" si="22"/>
        <v>0</v>
      </c>
      <c r="T108" s="53"/>
      <c r="U108" s="54"/>
      <c r="V108" s="6">
        <f t="shared" si="23"/>
        <v>0</v>
      </c>
      <c r="W108" s="53"/>
      <c r="X108" s="54"/>
      <c r="Y108" s="6">
        <f t="shared" si="24"/>
        <v>0</v>
      </c>
      <c r="Z108" s="53"/>
      <c r="AA108" s="54"/>
      <c r="AB108" s="6">
        <f t="shared" si="25"/>
        <v>0</v>
      </c>
      <c r="AC108" s="53"/>
      <c r="AD108" s="54"/>
      <c r="AE108" s="6">
        <f t="shared" si="26"/>
        <v>0</v>
      </c>
      <c r="AF108" s="53"/>
      <c r="AG108" s="54"/>
      <c r="AH108" s="6">
        <f t="shared" si="27"/>
        <v>0</v>
      </c>
      <c r="AI108" s="53"/>
      <c r="AJ108" s="54"/>
      <c r="AK108" s="6">
        <f t="shared" si="28"/>
        <v>0</v>
      </c>
      <c r="AL108" s="53"/>
      <c r="AM108" s="54"/>
      <c r="AN108" s="6">
        <f t="shared" si="29"/>
        <v>0</v>
      </c>
      <c r="AO108" s="53"/>
      <c r="AP108" s="54"/>
      <c r="AQ108" s="6">
        <f t="shared" si="30"/>
        <v>0</v>
      </c>
      <c r="AR108" s="53"/>
      <c r="AS108" s="54"/>
      <c r="AT108" s="6">
        <f t="shared" si="31"/>
        <v>0</v>
      </c>
      <c r="AU108" s="53"/>
      <c r="AV108" s="54"/>
      <c r="AW108" s="6">
        <f t="shared" si="32"/>
        <v>0</v>
      </c>
      <c r="AX108" s="53"/>
      <c r="AY108" s="54"/>
      <c r="AZ108" s="6">
        <f t="shared" si="33"/>
        <v>0</v>
      </c>
      <c r="BA108" s="53"/>
      <c r="BB108" s="54"/>
      <c r="BC108" s="6">
        <f t="shared" si="34"/>
        <v>0</v>
      </c>
    </row>
    <row r="109" spans="1:55" x14ac:dyDescent="0.15">
      <c r="A109" s="1">
        <v>106</v>
      </c>
      <c r="B109" s="2">
        <f t="shared" si="36"/>
        <v>0</v>
      </c>
      <c r="C109" s="2">
        <f t="shared" si="36"/>
        <v>0</v>
      </c>
      <c r="D109" s="2">
        <f t="shared" si="36"/>
        <v>0</v>
      </c>
      <c r="E109" s="53"/>
      <c r="F109" s="54"/>
      <c r="G109" s="6">
        <f t="shared" si="35"/>
        <v>0</v>
      </c>
      <c r="H109" s="53"/>
      <c r="I109" s="54"/>
      <c r="J109" s="6">
        <f t="shared" si="19"/>
        <v>0</v>
      </c>
      <c r="K109" s="53"/>
      <c r="L109" s="54"/>
      <c r="M109" s="6">
        <f t="shared" si="20"/>
        <v>0</v>
      </c>
      <c r="N109" s="53"/>
      <c r="O109" s="54"/>
      <c r="P109" s="6">
        <f t="shared" si="21"/>
        <v>0</v>
      </c>
      <c r="Q109" s="53"/>
      <c r="R109" s="54"/>
      <c r="S109" s="6">
        <f t="shared" si="22"/>
        <v>0</v>
      </c>
      <c r="T109" s="53"/>
      <c r="U109" s="54"/>
      <c r="V109" s="6">
        <f t="shared" si="23"/>
        <v>0</v>
      </c>
      <c r="W109" s="53"/>
      <c r="X109" s="54"/>
      <c r="Y109" s="6">
        <f t="shared" si="24"/>
        <v>0</v>
      </c>
      <c r="Z109" s="53"/>
      <c r="AA109" s="54"/>
      <c r="AB109" s="6">
        <f t="shared" si="25"/>
        <v>0</v>
      </c>
      <c r="AC109" s="53"/>
      <c r="AD109" s="54"/>
      <c r="AE109" s="6">
        <f t="shared" si="26"/>
        <v>0</v>
      </c>
      <c r="AF109" s="53"/>
      <c r="AG109" s="54"/>
      <c r="AH109" s="6">
        <f t="shared" si="27"/>
        <v>0</v>
      </c>
      <c r="AI109" s="53"/>
      <c r="AJ109" s="54"/>
      <c r="AK109" s="6">
        <f t="shared" si="28"/>
        <v>0</v>
      </c>
      <c r="AL109" s="53"/>
      <c r="AM109" s="54"/>
      <c r="AN109" s="6">
        <f t="shared" si="29"/>
        <v>0</v>
      </c>
      <c r="AO109" s="53"/>
      <c r="AP109" s="54"/>
      <c r="AQ109" s="6">
        <f t="shared" si="30"/>
        <v>0</v>
      </c>
      <c r="AR109" s="53"/>
      <c r="AS109" s="54"/>
      <c r="AT109" s="6">
        <f t="shared" si="31"/>
        <v>0</v>
      </c>
      <c r="AU109" s="53"/>
      <c r="AV109" s="54"/>
      <c r="AW109" s="6">
        <f t="shared" si="32"/>
        <v>0</v>
      </c>
      <c r="AX109" s="53"/>
      <c r="AY109" s="54"/>
      <c r="AZ109" s="6">
        <f t="shared" si="33"/>
        <v>0</v>
      </c>
      <c r="BA109" s="53"/>
      <c r="BB109" s="54"/>
      <c r="BC109" s="6">
        <f t="shared" si="34"/>
        <v>0</v>
      </c>
    </row>
    <row r="110" spans="1:55" x14ac:dyDescent="0.15">
      <c r="A110" s="1">
        <v>107</v>
      </c>
      <c r="B110" s="2">
        <f t="shared" si="36"/>
        <v>0</v>
      </c>
      <c r="C110" s="2">
        <f t="shared" si="36"/>
        <v>0</v>
      </c>
      <c r="D110" s="2">
        <f t="shared" si="36"/>
        <v>0</v>
      </c>
      <c r="E110" s="53"/>
      <c r="F110" s="54"/>
      <c r="G110" s="6">
        <f t="shared" si="35"/>
        <v>0</v>
      </c>
      <c r="H110" s="53"/>
      <c r="I110" s="54"/>
      <c r="J110" s="6">
        <f t="shared" si="19"/>
        <v>0</v>
      </c>
      <c r="K110" s="53"/>
      <c r="L110" s="54"/>
      <c r="M110" s="6">
        <f t="shared" si="20"/>
        <v>0</v>
      </c>
      <c r="N110" s="53"/>
      <c r="O110" s="54"/>
      <c r="P110" s="6">
        <f t="shared" si="21"/>
        <v>0</v>
      </c>
      <c r="Q110" s="53"/>
      <c r="R110" s="54"/>
      <c r="S110" s="6">
        <f t="shared" si="22"/>
        <v>0</v>
      </c>
      <c r="T110" s="53"/>
      <c r="U110" s="54"/>
      <c r="V110" s="6">
        <f t="shared" si="23"/>
        <v>0</v>
      </c>
      <c r="W110" s="53"/>
      <c r="X110" s="54"/>
      <c r="Y110" s="6">
        <f t="shared" si="24"/>
        <v>0</v>
      </c>
      <c r="Z110" s="53"/>
      <c r="AA110" s="54"/>
      <c r="AB110" s="6">
        <f t="shared" si="25"/>
        <v>0</v>
      </c>
      <c r="AC110" s="53"/>
      <c r="AD110" s="54"/>
      <c r="AE110" s="6">
        <f t="shared" si="26"/>
        <v>0</v>
      </c>
      <c r="AF110" s="53"/>
      <c r="AG110" s="54"/>
      <c r="AH110" s="6">
        <f t="shared" si="27"/>
        <v>0</v>
      </c>
      <c r="AI110" s="53"/>
      <c r="AJ110" s="54"/>
      <c r="AK110" s="6">
        <f t="shared" si="28"/>
        <v>0</v>
      </c>
      <c r="AL110" s="53"/>
      <c r="AM110" s="54"/>
      <c r="AN110" s="6">
        <f t="shared" si="29"/>
        <v>0</v>
      </c>
      <c r="AO110" s="53"/>
      <c r="AP110" s="54"/>
      <c r="AQ110" s="6">
        <f t="shared" si="30"/>
        <v>0</v>
      </c>
      <c r="AR110" s="53"/>
      <c r="AS110" s="54"/>
      <c r="AT110" s="6">
        <f t="shared" si="31"/>
        <v>0</v>
      </c>
      <c r="AU110" s="53"/>
      <c r="AV110" s="54"/>
      <c r="AW110" s="6">
        <f t="shared" si="32"/>
        <v>0</v>
      </c>
      <c r="AX110" s="53"/>
      <c r="AY110" s="54"/>
      <c r="AZ110" s="6">
        <f t="shared" si="33"/>
        <v>0</v>
      </c>
      <c r="BA110" s="53"/>
      <c r="BB110" s="54"/>
      <c r="BC110" s="6">
        <f t="shared" si="34"/>
        <v>0</v>
      </c>
    </row>
    <row r="111" spans="1:55" x14ac:dyDescent="0.15">
      <c r="A111" s="1">
        <v>108</v>
      </c>
      <c r="B111" s="2">
        <f t="shared" si="36"/>
        <v>0</v>
      </c>
      <c r="C111" s="2">
        <f t="shared" si="36"/>
        <v>0</v>
      </c>
      <c r="D111" s="2">
        <f t="shared" si="36"/>
        <v>0</v>
      </c>
      <c r="E111" s="53"/>
      <c r="F111" s="54"/>
      <c r="G111" s="6">
        <f t="shared" si="35"/>
        <v>0</v>
      </c>
      <c r="H111" s="53"/>
      <c r="I111" s="54"/>
      <c r="J111" s="6">
        <f t="shared" si="19"/>
        <v>0</v>
      </c>
      <c r="K111" s="53"/>
      <c r="L111" s="54"/>
      <c r="M111" s="6">
        <f t="shared" si="20"/>
        <v>0</v>
      </c>
      <c r="N111" s="53"/>
      <c r="O111" s="54"/>
      <c r="P111" s="6">
        <f t="shared" si="21"/>
        <v>0</v>
      </c>
      <c r="Q111" s="53"/>
      <c r="R111" s="54"/>
      <c r="S111" s="6">
        <f t="shared" si="22"/>
        <v>0</v>
      </c>
      <c r="T111" s="53"/>
      <c r="U111" s="54"/>
      <c r="V111" s="6">
        <f t="shared" si="23"/>
        <v>0</v>
      </c>
      <c r="W111" s="53"/>
      <c r="X111" s="54"/>
      <c r="Y111" s="6">
        <f t="shared" si="24"/>
        <v>0</v>
      </c>
      <c r="Z111" s="53"/>
      <c r="AA111" s="54"/>
      <c r="AB111" s="6">
        <f t="shared" si="25"/>
        <v>0</v>
      </c>
      <c r="AC111" s="53"/>
      <c r="AD111" s="54"/>
      <c r="AE111" s="6">
        <f t="shared" si="26"/>
        <v>0</v>
      </c>
      <c r="AF111" s="53"/>
      <c r="AG111" s="54"/>
      <c r="AH111" s="6">
        <f t="shared" si="27"/>
        <v>0</v>
      </c>
      <c r="AI111" s="53"/>
      <c r="AJ111" s="54"/>
      <c r="AK111" s="6">
        <f t="shared" si="28"/>
        <v>0</v>
      </c>
      <c r="AL111" s="53"/>
      <c r="AM111" s="54"/>
      <c r="AN111" s="6">
        <f t="shared" si="29"/>
        <v>0</v>
      </c>
      <c r="AO111" s="53"/>
      <c r="AP111" s="54"/>
      <c r="AQ111" s="6">
        <f t="shared" si="30"/>
        <v>0</v>
      </c>
      <c r="AR111" s="53"/>
      <c r="AS111" s="54"/>
      <c r="AT111" s="6">
        <f t="shared" si="31"/>
        <v>0</v>
      </c>
      <c r="AU111" s="53"/>
      <c r="AV111" s="54"/>
      <c r="AW111" s="6">
        <f t="shared" si="32"/>
        <v>0</v>
      </c>
      <c r="AX111" s="53"/>
      <c r="AY111" s="54"/>
      <c r="AZ111" s="6">
        <f t="shared" si="33"/>
        <v>0</v>
      </c>
      <c r="BA111" s="53"/>
      <c r="BB111" s="54"/>
      <c r="BC111" s="6">
        <f t="shared" si="34"/>
        <v>0</v>
      </c>
    </row>
    <row r="112" spans="1:55" x14ac:dyDescent="0.15">
      <c r="A112" s="1">
        <v>109</v>
      </c>
      <c r="B112" s="2">
        <f t="shared" si="36"/>
        <v>0</v>
      </c>
      <c r="C112" s="2">
        <f t="shared" si="36"/>
        <v>0</v>
      </c>
      <c r="D112" s="2">
        <f t="shared" si="36"/>
        <v>0</v>
      </c>
      <c r="E112" s="53"/>
      <c r="F112" s="54"/>
      <c r="G112" s="6">
        <f t="shared" si="35"/>
        <v>0</v>
      </c>
      <c r="H112" s="53"/>
      <c r="I112" s="54"/>
      <c r="J112" s="6">
        <f t="shared" si="19"/>
        <v>0</v>
      </c>
      <c r="K112" s="53"/>
      <c r="L112" s="54"/>
      <c r="M112" s="6">
        <f t="shared" si="20"/>
        <v>0</v>
      </c>
      <c r="N112" s="53"/>
      <c r="O112" s="54"/>
      <c r="P112" s="6">
        <f t="shared" si="21"/>
        <v>0</v>
      </c>
      <c r="Q112" s="53"/>
      <c r="R112" s="54"/>
      <c r="S112" s="6">
        <f t="shared" si="22"/>
        <v>0</v>
      </c>
      <c r="T112" s="53"/>
      <c r="U112" s="54"/>
      <c r="V112" s="6">
        <f t="shared" si="23"/>
        <v>0</v>
      </c>
      <c r="W112" s="53"/>
      <c r="X112" s="54"/>
      <c r="Y112" s="6">
        <f t="shared" si="24"/>
        <v>0</v>
      </c>
      <c r="Z112" s="53"/>
      <c r="AA112" s="54"/>
      <c r="AB112" s="6">
        <f t="shared" si="25"/>
        <v>0</v>
      </c>
      <c r="AC112" s="53"/>
      <c r="AD112" s="54"/>
      <c r="AE112" s="6">
        <f t="shared" si="26"/>
        <v>0</v>
      </c>
      <c r="AF112" s="53"/>
      <c r="AG112" s="54"/>
      <c r="AH112" s="6">
        <f t="shared" si="27"/>
        <v>0</v>
      </c>
      <c r="AI112" s="53"/>
      <c r="AJ112" s="54"/>
      <c r="AK112" s="6">
        <f t="shared" si="28"/>
        <v>0</v>
      </c>
      <c r="AL112" s="53"/>
      <c r="AM112" s="54"/>
      <c r="AN112" s="6">
        <f t="shared" si="29"/>
        <v>0</v>
      </c>
      <c r="AO112" s="53"/>
      <c r="AP112" s="54"/>
      <c r="AQ112" s="6">
        <f t="shared" si="30"/>
        <v>0</v>
      </c>
      <c r="AR112" s="53"/>
      <c r="AS112" s="54"/>
      <c r="AT112" s="6">
        <f t="shared" si="31"/>
        <v>0</v>
      </c>
      <c r="AU112" s="53"/>
      <c r="AV112" s="54"/>
      <c r="AW112" s="6">
        <f t="shared" si="32"/>
        <v>0</v>
      </c>
      <c r="AX112" s="53"/>
      <c r="AY112" s="54"/>
      <c r="AZ112" s="6">
        <f t="shared" si="33"/>
        <v>0</v>
      </c>
      <c r="BA112" s="53"/>
      <c r="BB112" s="54"/>
      <c r="BC112" s="6">
        <f t="shared" si="34"/>
        <v>0</v>
      </c>
    </row>
    <row r="113" spans="1:55" x14ac:dyDescent="0.15">
      <c r="A113" s="1">
        <v>110</v>
      </c>
      <c r="B113" s="2">
        <f t="shared" si="36"/>
        <v>0</v>
      </c>
      <c r="C113" s="2">
        <f t="shared" si="36"/>
        <v>0</v>
      </c>
      <c r="D113" s="2">
        <f t="shared" si="36"/>
        <v>0</v>
      </c>
      <c r="E113" s="55"/>
      <c r="F113" s="56"/>
      <c r="G113" s="7">
        <f t="shared" si="35"/>
        <v>0</v>
      </c>
      <c r="H113" s="55"/>
      <c r="I113" s="56"/>
      <c r="J113" s="7">
        <f t="shared" si="19"/>
        <v>0</v>
      </c>
      <c r="K113" s="55"/>
      <c r="L113" s="56"/>
      <c r="M113" s="7">
        <f t="shared" si="20"/>
        <v>0</v>
      </c>
      <c r="N113" s="55"/>
      <c r="O113" s="56"/>
      <c r="P113" s="7">
        <f t="shared" si="21"/>
        <v>0</v>
      </c>
      <c r="Q113" s="55"/>
      <c r="R113" s="56"/>
      <c r="S113" s="7">
        <f t="shared" si="22"/>
        <v>0</v>
      </c>
      <c r="T113" s="55"/>
      <c r="U113" s="56"/>
      <c r="V113" s="7">
        <f t="shared" si="23"/>
        <v>0</v>
      </c>
      <c r="W113" s="55"/>
      <c r="X113" s="56"/>
      <c r="Y113" s="7">
        <f t="shared" si="24"/>
        <v>0</v>
      </c>
      <c r="Z113" s="55"/>
      <c r="AA113" s="56"/>
      <c r="AB113" s="7">
        <f t="shared" si="25"/>
        <v>0</v>
      </c>
      <c r="AC113" s="55"/>
      <c r="AD113" s="56"/>
      <c r="AE113" s="7">
        <f t="shared" si="26"/>
        <v>0</v>
      </c>
      <c r="AF113" s="55"/>
      <c r="AG113" s="56"/>
      <c r="AH113" s="7">
        <f t="shared" si="27"/>
        <v>0</v>
      </c>
      <c r="AI113" s="55"/>
      <c r="AJ113" s="56"/>
      <c r="AK113" s="7">
        <f t="shared" si="28"/>
        <v>0</v>
      </c>
      <c r="AL113" s="55"/>
      <c r="AM113" s="56"/>
      <c r="AN113" s="7">
        <f t="shared" si="29"/>
        <v>0</v>
      </c>
      <c r="AO113" s="55"/>
      <c r="AP113" s="56"/>
      <c r="AQ113" s="7">
        <f t="shared" si="30"/>
        <v>0</v>
      </c>
      <c r="AR113" s="55"/>
      <c r="AS113" s="56"/>
      <c r="AT113" s="7">
        <f t="shared" si="31"/>
        <v>0</v>
      </c>
      <c r="AU113" s="55"/>
      <c r="AV113" s="56"/>
      <c r="AW113" s="7">
        <f t="shared" si="32"/>
        <v>0</v>
      </c>
      <c r="AX113" s="55"/>
      <c r="AY113" s="56"/>
      <c r="AZ113" s="7">
        <f t="shared" si="33"/>
        <v>0</v>
      </c>
      <c r="BA113" s="55"/>
      <c r="BB113" s="56"/>
      <c r="BC113" s="7">
        <f t="shared" si="34"/>
        <v>0</v>
      </c>
    </row>
    <row r="114" spans="1:55" x14ac:dyDescent="0.15">
      <c r="A114" s="1" t="s">
        <v>10</v>
      </c>
      <c r="B114" s="10">
        <f t="shared" ref="B114:G114" si="37">SUM(B3:B113)</f>
        <v>311</v>
      </c>
      <c r="C114" s="8">
        <f t="shared" si="37"/>
        <v>331</v>
      </c>
      <c r="D114" s="9">
        <f t="shared" si="37"/>
        <v>642</v>
      </c>
      <c r="E114" s="10">
        <f t="shared" si="37"/>
        <v>22</v>
      </c>
      <c r="F114" s="8">
        <f t="shared" si="37"/>
        <v>17</v>
      </c>
      <c r="G114" s="9">
        <f t="shared" si="37"/>
        <v>39</v>
      </c>
      <c r="H114" s="10">
        <f t="shared" ref="H114:BC114" si="38">SUM(H3:H113)</f>
        <v>37</v>
      </c>
      <c r="I114" s="8">
        <f t="shared" si="38"/>
        <v>41</v>
      </c>
      <c r="J114" s="9">
        <f t="shared" si="38"/>
        <v>78</v>
      </c>
      <c r="K114" s="10">
        <f t="shared" si="38"/>
        <v>2</v>
      </c>
      <c r="L114" s="8">
        <f t="shared" si="38"/>
        <v>1</v>
      </c>
      <c r="M114" s="9">
        <f t="shared" si="38"/>
        <v>3</v>
      </c>
      <c r="N114" s="10">
        <f t="shared" si="38"/>
        <v>2</v>
      </c>
      <c r="O114" s="8">
        <f t="shared" si="38"/>
        <v>8</v>
      </c>
      <c r="P114" s="9">
        <f t="shared" si="38"/>
        <v>10</v>
      </c>
      <c r="Q114" s="10">
        <f t="shared" si="38"/>
        <v>37</v>
      </c>
      <c r="R114" s="8">
        <f t="shared" si="38"/>
        <v>39</v>
      </c>
      <c r="S114" s="9">
        <f t="shared" si="38"/>
        <v>76</v>
      </c>
      <c r="T114" s="10">
        <f t="shared" si="38"/>
        <v>25</v>
      </c>
      <c r="U114" s="8">
        <f t="shared" si="38"/>
        <v>38</v>
      </c>
      <c r="V114" s="9">
        <f t="shared" si="38"/>
        <v>63</v>
      </c>
      <c r="W114" s="10">
        <f t="shared" si="38"/>
        <v>11</v>
      </c>
      <c r="X114" s="8">
        <f t="shared" si="38"/>
        <v>10</v>
      </c>
      <c r="Y114" s="9">
        <f t="shared" si="38"/>
        <v>21</v>
      </c>
      <c r="Z114" s="10">
        <f t="shared" si="38"/>
        <v>23</v>
      </c>
      <c r="AA114" s="8">
        <f t="shared" si="38"/>
        <v>16</v>
      </c>
      <c r="AB114" s="9">
        <f t="shared" si="38"/>
        <v>39</v>
      </c>
      <c r="AC114" s="10">
        <f t="shared" si="38"/>
        <v>11</v>
      </c>
      <c r="AD114" s="8">
        <f t="shared" si="38"/>
        <v>8</v>
      </c>
      <c r="AE114" s="9">
        <f t="shared" si="38"/>
        <v>19</v>
      </c>
      <c r="AF114" s="10">
        <f t="shared" si="38"/>
        <v>7</v>
      </c>
      <c r="AG114" s="8">
        <f t="shared" si="38"/>
        <v>7</v>
      </c>
      <c r="AH114" s="9">
        <f t="shared" si="38"/>
        <v>14</v>
      </c>
      <c r="AI114" s="10">
        <f t="shared" si="38"/>
        <v>15</v>
      </c>
      <c r="AJ114" s="8">
        <f t="shared" si="38"/>
        <v>10</v>
      </c>
      <c r="AK114" s="9">
        <f t="shared" si="38"/>
        <v>25</v>
      </c>
      <c r="AL114" s="10">
        <f t="shared" si="38"/>
        <v>8</v>
      </c>
      <c r="AM114" s="8">
        <f t="shared" si="38"/>
        <v>9</v>
      </c>
      <c r="AN114" s="9">
        <f t="shared" si="38"/>
        <v>17</v>
      </c>
      <c r="AO114" s="10">
        <f t="shared" si="38"/>
        <v>15</v>
      </c>
      <c r="AP114" s="8">
        <f t="shared" si="38"/>
        <v>16</v>
      </c>
      <c r="AQ114" s="9">
        <f t="shared" si="38"/>
        <v>31</v>
      </c>
      <c r="AR114" s="10">
        <f t="shared" si="38"/>
        <v>45</v>
      </c>
      <c r="AS114" s="8">
        <f t="shared" si="38"/>
        <v>49</v>
      </c>
      <c r="AT114" s="9">
        <f t="shared" si="38"/>
        <v>94</v>
      </c>
      <c r="AU114" s="10">
        <f t="shared" si="38"/>
        <v>18</v>
      </c>
      <c r="AV114" s="8">
        <f t="shared" si="38"/>
        <v>25</v>
      </c>
      <c r="AW114" s="9">
        <f t="shared" si="38"/>
        <v>43</v>
      </c>
      <c r="AX114" s="10">
        <f t="shared" si="38"/>
        <v>19</v>
      </c>
      <c r="AY114" s="8">
        <f t="shared" si="38"/>
        <v>25</v>
      </c>
      <c r="AZ114" s="9">
        <f t="shared" si="38"/>
        <v>44</v>
      </c>
      <c r="BA114" s="10">
        <f t="shared" si="38"/>
        <v>14</v>
      </c>
      <c r="BB114" s="8">
        <f t="shared" si="38"/>
        <v>12</v>
      </c>
      <c r="BC114" s="9">
        <f t="shared" si="38"/>
        <v>26</v>
      </c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Z114"/>
  <sheetViews>
    <sheetView zoomScaleNormal="100" workbookViewId="0">
      <pane xSplit="1" ySplit="2" topLeftCell="AL96" activePane="bottomRight" state="frozen"/>
      <selection activeCell="AO4" sqref="AO4"/>
      <selection pane="topRight" activeCell="AO4" sqref="AO4"/>
      <selection pane="bottomLeft" activeCell="AO4" sqref="AO4"/>
      <selection pane="bottomRight" activeCell="AM118" sqref="AM118"/>
    </sheetView>
  </sheetViews>
  <sheetFormatPr defaultRowHeight="13.5" x14ac:dyDescent="0.15"/>
  <cols>
    <col min="1" max="1" width="5.25" style="1" customWidth="1"/>
    <col min="2" max="4" width="5.5" style="2" customWidth="1"/>
    <col min="5" max="43" width="4.625" style="2" customWidth="1"/>
    <col min="44" max="76" width="5.25" style="2" customWidth="1"/>
    <col min="77" max="16384" width="9" style="2"/>
  </cols>
  <sheetData>
    <row r="1" spans="1:64" x14ac:dyDescent="0.15">
      <c r="A1" s="88" t="s">
        <v>0</v>
      </c>
      <c r="B1" s="93" t="s">
        <v>9</v>
      </c>
      <c r="C1" s="93"/>
      <c r="D1" s="93"/>
      <c r="E1" s="90" t="s">
        <v>150</v>
      </c>
      <c r="F1" s="91"/>
      <c r="G1" s="92"/>
      <c r="H1" s="90" t="s">
        <v>119</v>
      </c>
      <c r="I1" s="91"/>
      <c r="J1" s="92"/>
      <c r="K1" s="90" t="s">
        <v>149</v>
      </c>
      <c r="L1" s="91"/>
      <c r="M1" s="92"/>
      <c r="N1" s="90" t="s">
        <v>151</v>
      </c>
      <c r="O1" s="91"/>
      <c r="P1" s="92"/>
      <c r="Q1" s="90" t="s">
        <v>152</v>
      </c>
      <c r="R1" s="91"/>
      <c r="S1" s="92"/>
      <c r="T1" s="90" t="s">
        <v>153</v>
      </c>
      <c r="U1" s="91"/>
      <c r="V1" s="92"/>
      <c r="W1" s="90" t="s">
        <v>154</v>
      </c>
      <c r="X1" s="91"/>
      <c r="Y1" s="92"/>
      <c r="Z1" s="90" t="s">
        <v>68</v>
      </c>
      <c r="AA1" s="91"/>
      <c r="AB1" s="92"/>
      <c r="AC1" s="90" t="s">
        <v>155</v>
      </c>
      <c r="AD1" s="91"/>
      <c r="AE1" s="92"/>
      <c r="AF1" s="90" t="s">
        <v>156</v>
      </c>
      <c r="AG1" s="91"/>
      <c r="AH1" s="92"/>
      <c r="AI1" s="90" t="s">
        <v>157</v>
      </c>
      <c r="AJ1" s="91"/>
      <c r="AK1" s="92"/>
      <c r="AL1" s="90" t="s">
        <v>158</v>
      </c>
      <c r="AM1" s="91"/>
      <c r="AN1" s="92"/>
      <c r="AO1" s="90" t="s">
        <v>159</v>
      </c>
      <c r="AP1" s="91"/>
      <c r="AQ1" s="92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SUM(E3,H3,K3,N3,Q3,T3,W3,Z3,AC3,AF3,AI3,AL3,AO3,AR3,AU3,AX3,BA3,BD3,BG3,BJ3,BM3,BP3,BS3)</f>
        <v>1</v>
      </c>
      <c r="C3" s="2">
        <f t="shared" si="0"/>
        <v>1</v>
      </c>
      <c r="D3" s="2">
        <f t="shared" si="0"/>
        <v>2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/>
      <c r="L3" s="54"/>
      <c r="M3" s="6">
        <f t="shared" ref="M3:M66" si="2">SUM(K3,L3)</f>
        <v>0</v>
      </c>
      <c r="N3" s="53">
        <v>1</v>
      </c>
      <c r="O3" s="54"/>
      <c r="P3" s="6">
        <f t="shared" ref="P3:P66" si="3">SUM(N3,O3)</f>
        <v>1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>
        <v>1</v>
      </c>
      <c r="AB3" s="6">
        <f t="shared" ref="AB3:AB66" si="7">SUM(Z3,AA3)</f>
        <v>1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</row>
    <row r="4" spans="1:64" x14ac:dyDescent="0.15">
      <c r="A4" s="1">
        <v>1</v>
      </c>
      <c r="B4" s="2">
        <f t="shared" si="0"/>
        <v>1</v>
      </c>
      <c r="C4" s="2">
        <f t="shared" si="0"/>
        <v>4</v>
      </c>
      <c r="D4" s="2">
        <f t="shared" si="0"/>
        <v>5</v>
      </c>
      <c r="E4" s="53">
        <v>1</v>
      </c>
      <c r="F4" s="54"/>
      <c r="G4" s="6">
        <f t="shared" ref="G4:G67" si="13">SUM(E4,F4)</f>
        <v>1</v>
      </c>
      <c r="H4" s="53"/>
      <c r="I4" s="54">
        <v>1</v>
      </c>
      <c r="J4" s="6">
        <f t="shared" si="1"/>
        <v>1</v>
      </c>
      <c r="K4" s="53"/>
      <c r="L4" s="54"/>
      <c r="M4" s="6">
        <f t="shared" si="2"/>
        <v>0</v>
      </c>
      <c r="N4" s="53"/>
      <c r="O4" s="54">
        <v>2</v>
      </c>
      <c r="P4" s="6">
        <f t="shared" si="3"/>
        <v>2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>
        <v>1</v>
      </c>
      <c r="AH4" s="6">
        <f t="shared" si="9"/>
        <v>1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</row>
    <row r="5" spans="1:64" x14ac:dyDescent="0.15">
      <c r="A5" s="1">
        <v>2</v>
      </c>
      <c r="B5" s="2">
        <f t="shared" si="0"/>
        <v>2</v>
      </c>
      <c r="C5" s="2">
        <f t="shared" si="0"/>
        <v>2</v>
      </c>
      <c r="D5" s="2">
        <f t="shared" si="0"/>
        <v>4</v>
      </c>
      <c r="E5" s="53"/>
      <c r="F5" s="54"/>
      <c r="G5" s="6">
        <f t="shared" si="13"/>
        <v>0</v>
      </c>
      <c r="H5" s="53">
        <v>1</v>
      </c>
      <c r="I5" s="54"/>
      <c r="J5" s="6">
        <f t="shared" si="1"/>
        <v>1</v>
      </c>
      <c r="K5" s="53">
        <v>1</v>
      </c>
      <c r="L5" s="54"/>
      <c r="M5" s="6">
        <f t="shared" si="2"/>
        <v>1</v>
      </c>
      <c r="N5" s="53"/>
      <c r="O5" s="54">
        <v>1</v>
      </c>
      <c r="P5" s="6">
        <f t="shared" si="3"/>
        <v>1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/>
      <c r="X5" s="54"/>
      <c r="Y5" s="6">
        <f t="shared" si="6"/>
        <v>0</v>
      </c>
      <c r="Z5" s="53"/>
      <c r="AA5" s="54">
        <v>1</v>
      </c>
      <c r="AB5" s="6">
        <f t="shared" si="7"/>
        <v>1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</row>
    <row r="6" spans="1:64" x14ac:dyDescent="0.15">
      <c r="A6" s="1">
        <v>3</v>
      </c>
      <c r="B6" s="2">
        <f t="shared" si="0"/>
        <v>1</v>
      </c>
      <c r="C6" s="2">
        <f t="shared" si="0"/>
        <v>0</v>
      </c>
      <c r="D6" s="2">
        <f t="shared" si="0"/>
        <v>1</v>
      </c>
      <c r="E6" s="53"/>
      <c r="F6" s="54"/>
      <c r="G6" s="6">
        <f t="shared" si="13"/>
        <v>0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>
        <v>1</v>
      </c>
      <c r="O6" s="54"/>
      <c r="P6" s="6">
        <f t="shared" si="3"/>
        <v>1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/>
      <c r="AA6" s="54"/>
      <c r="AB6" s="6">
        <f t="shared" si="7"/>
        <v>0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</row>
    <row r="7" spans="1:64" x14ac:dyDescent="0.15">
      <c r="A7" s="1">
        <v>4</v>
      </c>
      <c r="B7" s="2">
        <f t="shared" si="0"/>
        <v>1</v>
      </c>
      <c r="C7" s="2">
        <f t="shared" si="0"/>
        <v>2</v>
      </c>
      <c r="D7" s="2">
        <f t="shared" si="0"/>
        <v>3</v>
      </c>
      <c r="E7" s="53"/>
      <c r="F7" s="54"/>
      <c r="G7" s="6">
        <f t="shared" si="13"/>
        <v>0</v>
      </c>
      <c r="H7" s="53"/>
      <c r="I7" s="54">
        <v>1</v>
      </c>
      <c r="J7" s="6">
        <f t="shared" si="1"/>
        <v>1</v>
      </c>
      <c r="K7" s="53">
        <v>1</v>
      </c>
      <c r="L7" s="54"/>
      <c r="M7" s="6">
        <f t="shared" si="2"/>
        <v>1</v>
      </c>
      <c r="N7" s="53"/>
      <c r="O7" s="54"/>
      <c r="P7" s="6">
        <f t="shared" si="3"/>
        <v>0</v>
      </c>
      <c r="Q7" s="53"/>
      <c r="R7" s="54"/>
      <c r="S7" s="6">
        <f t="shared" si="4"/>
        <v>0</v>
      </c>
      <c r="T7" s="53"/>
      <c r="U7" s="54"/>
      <c r="V7" s="6">
        <f t="shared" si="5"/>
        <v>0</v>
      </c>
      <c r="W7" s="53"/>
      <c r="X7" s="54"/>
      <c r="Y7" s="6">
        <f t="shared" si="6"/>
        <v>0</v>
      </c>
      <c r="Z7" s="53"/>
      <c r="AA7" s="54">
        <v>1</v>
      </c>
      <c r="AB7" s="6">
        <f t="shared" si="7"/>
        <v>1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/>
      <c r="AM7" s="54"/>
      <c r="AN7" s="6">
        <f t="shared" si="11"/>
        <v>0</v>
      </c>
      <c r="AO7" s="53"/>
      <c r="AP7" s="54"/>
      <c r="AQ7" s="6">
        <f t="shared" si="12"/>
        <v>0</v>
      </c>
    </row>
    <row r="8" spans="1:64" x14ac:dyDescent="0.15">
      <c r="A8" s="1">
        <v>5</v>
      </c>
      <c r="B8" s="2">
        <f t="shared" si="0"/>
        <v>0</v>
      </c>
      <c r="C8" s="2">
        <f t="shared" si="0"/>
        <v>3</v>
      </c>
      <c r="D8" s="2">
        <f t="shared" si="0"/>
        <v>3</v>
      </c>
      <c r="E8" s="53"/>
      <c r="F8" s="54">
        <v>2</v>
      </c>
      <c r="G8" s="6">
        <f t="shared" si="13"/>
        <v>2</v>
      </c>
      <c r="H8" s="53"/>
      <c r="I8" s="54"/>
      <c r="J8" s="6">
        <f t="shared" si="1"/>
        <v>0</v>
      </c>
      <c r="K8" s="53"/>
      <c r="L8" s="54"/>
      <c r="M8" s="6">
        <f t="shared" si="2"/>
        <v>0</v>
      </c>
      <c r="N8" s="53"/>
      <c r="O8" s="54">
        <v>1</v>
      </c>
      <c r="P8" s="6">
        <f t="shared" si="3"/>
        <v>1</v>
      </c>
      <c r="Q8" s="53"/>
      <c r="R8" s="54"/>
      <c r="S8" s="6">
        <f t="shared" si="4"/>
        <v>0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/>
      <c r="AA8" s="54"/>
      <c r="AB8" s="6">
        <f t="shared" si="7"/>
        <v>0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/>
      <c r="AM8" s="54"/>
      <c r="AN8" s="6">
        <f t="shared" si="11"/>
        <v>0</v>
      </c>
      <c r="AO8" s="53"/>
      <c r="AP8" s="54"/>
      <c r="AQ8" s="6">
        <f t="shared" si="12"/>
        <v>0</v>
      </c>
    </row>
    <row r="9" spans="1:64" x14ac:dyDescent="0.15">
      <c r="A9" s="1">
        <v>6</v>
      </c>
      <c r="B9" s="2">
        <f t="shared" si="0"/>
        <v>1</v>
      </c>
      <c r="C9" s="2">
        <f t="shared" si="0"/>
        <v>2</v>
      </c>
      <c r="D9" s="2">
        <f t="shared" si="0"/>
        <v>3</v>
      </c>
      <c r="E9" s="53"/>
      <c r="F9" s="54"/>
      <c r="G9" s="6">
        <f t="shared" si="13"/>
        <v>0</v>
      </c>
      <c r="H9" s="53"/>
      <c r="I9" s="54">
        <v>1</v>
      </c>
      <c r="J9" s="6">
        <f t="shared" si="1"/>
        <v>1</v>
      </c>
      <c r="K9" s="53"/>
      <c r="L9" s="54">
        <v>1</v>
      </c>
      <c r="M9" s="6">
        <f t="shared" si="2"/>
        <v>1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>
        <v>1</v>
      </c>
      <c r="AA9" s="54"/>
      <c r="AB9" s="6">
        <f t="shared" si="7"/>
        <v>1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/>
      <c r="AN9" s="6">
        <f t="shared" si="11"/>
        <v>0</v>
      </c>
      <c r="AO9" s="53"/>
      <c r="AP9" s="54"/>
      <c r="AQ9" s="6">
        <f t="shared" si="12"/>
        <v>0</v>
      </c>
    </row>
    <row r="10" spans="1:64" x14ac:dyDescent="0.15">
      <c r="A10" s="1">
        <v>7</v>
      </c>
      <c r="B10" s="2">
        <f t="shared" si="0"/>
        <v>1</v>
      </c>
      <c r="C10" s="2">
        <f t="shared" si="0"/>
        <v>3</v>
      </c>
      <c r="D10" s="2">
        <f t="shared" si="0"/>
        <v>4</v>
      </c>
      <c r="E10" s="53"/>
      <c r="F10" s="54"/>
      <c r="G10" s="6">
        <f t="shared" si="13"/>
        <v>0</v>
      </c>
      <c r="H10" s="53"/>
      <c r="I10" s="54"/>
      <c r="J10" s="6">
        <f t="shared" si="1"/>
        <v>0</v>
      </c>
      <c r="K10" s="53"/>
      <c r="L10" s="54">
        <v>1</v>
      </c>
      <c r="M10" s="6">
        <f t="shared" si="2"/>
        <v>1</v>
      </c>
      <c r="N10" s="53"/>
      <c r="O10" s="54">
        <v>2</v>
      </c>
      <c r="P10" s="6">
        <f t="shared" si="3"/>
        <v>2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>
        <v>1</v>
      </c>
      <c r="X10" s="54"/>
      <c r="Y10" s="6">
        <f t="shared" si="6"/>
        <v>1</v>
      </c>
      <c r="Z10" s="53"/>
      <c r="AA10" s="54"/>
      <c r="AB10" s="6">
        <f t="shared" si="7"/>
        <v>0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/>
      <c r="AN10" s="6">
        <f t="shared" si="11"/>
        <v>0</v>
      </c>
      <c r="AO10" s="53"/>
      <c r="AP10" s="54"/>
      <c r="AQ10" s="6">
        <f t="shared" si="12"/>
        <v>0</v>
      </c>
    </row>
    <row r="11" spans="1:64" x14ac:dyDescent="0.15">
      <c r="A11" s="1">
        <v>8</v>
      </c>
      <c r="B11" s="2">
        <f t="shared" si="0"/>
        <v>5</v>
      </c>
      <c r="C11" s="2">
        <f t="shared" si="0"/>
        <v>1</v>
      </c>
      <c r="D11" s="2">
        <f t="shared" si="0"/>
        <v>6</v>
      </c>
      <c r="E11" s="53"/>
      <c r="F11" s="54"/>
      <c r="G11" s="6">
        <f t="shared" si="13"/>
        <v>0</v>
      </c>
      <c r="H11" s="53">
        <v>1</v>
      </c>
      <c r="I11" s="54"/>
      <c r="J11" s="6">
        <f t="shared" si="1"/>
        <v>1</v>
      </c>
      <c r="K11" s="53"/>
      <c r="L11" s="54"/>
      <c r="M11" s="6">
        <f t="shared" si="2"/>
        <v>0</v>
      </c>
      <c r="N11" s="53">
        <v>2</v>
      </c>
      <c r="O11" s="54"/>
      <c r="P11" s="6">
        <f t="shared" si="3"/>
        <v>2</v>
      </c>
      <c r="Q11" s="53"/>
      <c r="R11" s="54"/>
      <c r="S11" s="6">
        <f t="shared" si="4"/>
        <v>0</v>
      </c>
      <c r="T11" s="53"/>
      <c r="U11" s="54">
        <v>1</v>
      </c>
      <c r="V11" s="6">
        <f t="shared" si="5"/>
        <v>1</v>
      </c>
      <c r="W11" s="53">
        <v>1</v>
      </c>
      <c r="X11" s="54"/>
      <c r="Y11" s="6">
        <f t="shared" si="6"/>
        <v>1</v>
      </c>
      <c r="Z11" s="53">
        <v>1</v>
      </c>
      <c r="AA11" s="54"/>
      <c r="AB11" s="6">
        <f t="shared" si="7"/>
        <v>1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/>
      <c r="AM11" s="54"/>
      <c r="AN11" s="6">
        <f t="shared" si="11"/>
        <v>0</v>
      </c>
      <c r="AO11" s="53"/>
      <c r="AP11" s="54"/>
      <c r="AQ11" s="6">
        <f t="shared" si="12"/>
        <v>0</v>
      </c>
    </row>
    <row r="12" spans="1:64" x14ac:dyDescent="0.15">
      <c r="A12" s="1">
        <v>9</v>
      </c>
      <c r="B12" s="2">
        <f t="shared" si="0"/>
        <v>0</v>
      </c>
      <c r="C12" s="2">
        <f t="shared" si="0"/>
        <v>2</v>
      </c>
      <c r="D12" s="2">
        <f t="shared" si="0"/>
        <v>2</v>
      </c>
      <c r="E12" s="53"/>
      <c r="F12" s="54">
        <v>1</v>
      </c>
      <c r="G12" s="6">
        <f t="shared" si="13"/>
        <v>1</v>
      </c>
      <c r="H12" s="53"/>
      <c r="I12" s="54"/>
      <c r="J12" s="6">
        <f t="shared" si="1"/>
        <v>0</v>
      </c>
      <c r="K12" s="53"/>
      <c r="L12" s="54">
        <v>1</v>
      </c>
      <c r="M12" s="6">
        <f t="shared" si="2"/>
        <v>1</v>
      </c>
      <c r="N12" s="53"/>
      <c r="O12" s="54"/>
      <c r="P12" s="6">
        <f t="shared" si="3"/>
        <v>0</v>
      </c>
      <c r="Q12" s="53"/>
      <c r="R12" s="54"/>
      <c r="S12" s="6">
        <f t="shared" si="4"/>
        <v>0</v>
      </c>
      <c r="T12" s="53"/>
      <c r="U12" s="54"/>
      <c r="V12" s="6">
        <f t="shared" si="5"/>
        <v>0</v>
      </c>
      <c r="W12" s="53"/>
      <c r="X12" s="54"/>
      <c r="Y12" s="6">
        <f t="shared" si="6"/>
        <v>0</v>
      </c>
      <c r="Z12" s="53"/>
      <c r="AA12" s="54"/>
      <c r="AB12" s="6">
        <f t="shared" si="7"/>
        <v>0</v>
      </c>
      <c r="AC12" s="53"/>
      <c r="AD12" s="54"/>
      <c r="AE12" s="6">
        <f t="shared" si="8"/>
        <v>0</v>
      </c>
      <c r="AF12" s="53"/>
      <c r="AG12" s="54"/>
      <c r="AH12" s="6">
        <f t="shared" si="9"/>
        <v>0</v>
      </c>
      <c r="AI12" s="53"/>
      <c r="AJ12" s="54"/>
      <c r="AK12" s="6">
        <f t="shared" si="10"/>
        <v>0</v>
      </c>
      <c r="AL12" s="53"/>
      <c r="AM12" s="54"/>
      <c r="AN12" s="6">
        <f t="shared" si="11"/>
        <v>0</v>
      </c>
      <c r="AO12" s="53"/>
      <c r="AP12" s="54"/>
      <c r="AQ12" s="6">
        <f t="shared" si="12"/>
        <v>0</v>
      </c>
    </row>
    <row r="13" spans="1:64" x14ac:dyDescent="0.15">
      <c r="A13" s="1">
        <v>10</v>
      </c>
      <c r="B13" s="2">
        <f t="shared" si="0"/>
        <v>3</v>
      </c>
      <c r="C13" s="2">
        <f t="shared" si="0"/>
        <v>2</v>
      </c>
      <c r="D13" s="2">
        <f t="shared" si="0"/>
        <v>5</v>
      </c>
      <c r="E13" s="53"/>
      <c r="F13" s="54"/>
      <c r="G13" s="6">
        <f t="shared" si="13"/>
        <v>0</v>
      </c>
      <c r="H13" s="53"/>
      <c r="I13" s="54">
        <v>1</v>
      </c>
      <c r="J13" s="6">
        <f t="shared" si="1"/>
        <v>1</v>
      </c>
      <c r="K13" s="53"/>
      <c r="L13" s="54"/>
      <c r="M13" s="6">
        <f t="shared" si="2"/>
        <v>0</v>
      </c>
      <c r="N13" s="53">
        <v>2</v>
      </c>
      <c r="O13" s="54"/>
      <c r="P13" s="6">
        <f t="shared" si="3"/>
        <v>2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/>
      <c r="X13" s="54"/>
      <c r="Y13" s="6">
        <f t="shared" si="6"/>
        <v>0</v>
      </c>
      <c r="Z13" s="53">
        <v>1</v>
      </c>
      <c r="AA13" s="54">
        <v>1</v>
      </c>
      <c r="AB13" s="6">
        <f t="shared" si="7"/>
        <v>2</v>
      </c>
      <c r="AC13" s="53"/>
      <c r="AD13" s="54"/>
      <c r="AE13" s="6">
        <f t="shared" si="8"/>
        <v>0</v>
      </c>
      <c r="AF13" s="53"/>
      <c r="AG13" s="54"/>
      <c r="AH13" s="6">
        <f t="shared" si="9"/>
        <v>0</v>
      </c>
      <c r="AI13" s="53"/>
      <c r="AJ13" s="54"/>
      <c r="AK13" s="6">
        <f t="shared" si="10"/>
        <v>0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</row>
    <row r="14" spans="1:64" x14ac:dyDescent="0.15">
      <c r="A14" s="1">
        <v>11</v>
      </c>
      <c r="B14" s="2">
        <f t="shared" si="0"/>
        <v>2</v>
      </c>
      <c r="C14" s="2">
        <f t="shared" si="0"/>
        <v>5</v>
      </c>
      <c r="D14" s="2">
        <f t="shared" si="0"/>
        <v>7</v>
      </c>
      <c r="E14" s="53"/>
      <c r="F14" s="54"/>
      <c r="G14" s="6">
        <f t="shared" si="13"/>
        <v>0</v>
      </c>
      <c r="H14" s="53"/>
      <c r="I14" s="54"/>
      <c r="J14" s="6">
        <f t="shared" si="1"/>
        <v>0</v>
      </c>
      <c r="K14" s="53"/>
      <c r="L14" s="54">
        <v>1</v>
      </c>
      <c r="M14" s="6">
        <f t="shared" si="2"/>
        <v>1</v>
      </c>
      <c r="N14" s="53">
        <v>1</v>
      </c>
      <c r="O14" s="54">
        <v>1</v>
      </c>
      <c r="P14" s="6">
        <f t="shared" si="3"/>
        <v>2</v>
      </c>
      <c r="Q14" s="53"/>
      <c r="R14" s="54"/>
      <c r="S14" s="6">
        <f t="shared" si="4"/>
        <v>0</v>
      </c>
      <c r="T14" s="53"/>
      <c r="U14" s="54">
        <v>1</v>
      </c>
      <c r="V14" s="6">
        <f t="shared" si="5"/>
        <v>1</v>
      </c>
      <c r="W14" s="53">
        <v>1</v>
      </c>
      <c r="X14" s="54"/>
      <c r="Y14" s="6">
        <f t="shared" si="6"/>
        <v>1</v>
      </c>
      <c r="Z14" s="53"/>
      <c r="AA14" s="54">
        <v>1</v>
      </c>
      <c r="AB14" s="6">
        <f t="shared" si="7"/>
        <v>1</v>
      </c>
      <c r="AC14" s="53"/>
      <c r="AD14" s="54"/>
      <c r="AE14" s="6">
        <f t="shared" si="8"/>
        <v>0</v>
      </c>
      <c r="AF14" s="53"/>
      <c r="AG14" s="54"/>
      <c r="AH14" s="6">
        <f t="shared" si="9"/>
        <v>0</v>
      </c>
      <c r="AI14" s="53"/>
      <c r="AJ14" s="54">
        <v>1</v>
      </c>
      <c r="AK14" s="6">
        <f t="shared" si="10"/>
        <v>1</v>
      </c>
      <c r="AL14" s="53"/>
      <c r="AM14" s="54"/>
      <c r="AN14" s="6">
        <f t="shared" si="11"/>
        <v>0</v>
      </c>
      <c r="AO14" s="53"/>
      <c r="AP14" s="54"/>
      <c r="AQ14" s="6">
        <f t="shared" si="12"/>
        <v>0</v>
      </c>
    </row>
    <row r="15" spans="1:64" x14ac:dyDescent="0.15">
      <c r="A15" s="1">
        <v>12</v>
      </c>
      <c r="B15" s="2">
        <f t="shared" si="0"/>
        <v>2</v>
      </c>
      <c r="C15" s="2">
        <f t="shared" si="0"/>
        <v>0</v>
      </c>
      <c r="D15" s="2">
        <f t="shared" si="0"/>
        <v>2</v>
      </c>
      <c r="E15" s="53"/>
      <c r="F15" s="54"/>
      <c r="G15" s="6">
        <f t="shared" si="13"/>
        <v>0</v>
      </c>
      <c r="H15" s="53"/>
      <c r="I15" s="54"/>
      <c r="J15" s="6">
        <f t="shared" si="1"/>
        <v>0</v>
      </c>
      <c r="K15" s="53"/>
      <c r="L15" s="54"/>
      <c r="M15" s="6">
        <f t="shared" si="2"/>
        <v>0</v>
      </c>
      <c r="N15" s="53">
        <v>2</v>
      </c>
      <c r="O15" s="54"/>
      <c r="P15" s="6">
        <f t="shared" si="3"/>
        <v>2</v>
      </c>
      <c r="Q15" s="53"/>
      <c r="R15" s="54"/>
      <c r="S15" s="6">
        <f t="shared" si="4"/>
        <v>0</v>
      </c>
      <c r="T15" s="53"/>
      <c r="U15" s="54"/>
      <c r="V15" s="6">
        <f t="shared" si="5"/>
        <v>0</v>
      </c>
      <c r="W15" s="53"/>
      <c r="X15" s="54"/>
      <c r="Y15" s="6">
        <f t="shared" si="6"/>
        <v>0</v>
      </c>
      <c r="Z15" s="53"/>
      <c r="AA15" s="54"/>
      <c r="AB15" s="6">
        <f t="shared" si="7"/>
        <v>0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/>
      <c r="AK15" s="6">
        <f t="shared" si="10"/>
        <v>0</v>
      </c>
      <c r="AL15" s="53"/>
      <c r="AM15" s="54"/>
      <c r="AN15" s="6">
        <f t="shared" si="11"/>
        <v>0</v>
      </c>
      <c r="AO15" s="53"/>
      <c r="AP15" s="54"/>
      <c r="AQ15" s="6">
        <f t="shared" si="12"/>
        <v>0</v>
      </c>
    </row>
    <row r="16" spans="1:64" x14ac:dyDescent="0.15">
      <c r="A16" s="1">
        <v>13</v>
      </c>
      <c r="B16" s="2">
        <f t="shared" si="0"/>
        <v>3</v>
      </c>
      <c r="C16" s="2">
        <f t="shared" si="0"/>
        <v>3</v>
      </c>
      <c r="D16" s="2">
        <f t="shared" si="0"/>
        <v>6</v>
      </c>
      <c r="E16" s="53"/>
      <c r="F16" s="54"/>
      <c r="G16" s="6">
        <f t="shared" si="13"/>
        <v>0</v>
      </c>
      <c r="H16" s="53">
        <v>1</v>
      </c>
      <c r="I16" s="54"/>
      <c r="J16" s="6">
        <f t="shared" si="1"/>
        <v>1</v>
      </c>
      <c r="K16" s="53">
        <v>1</v>
      </c>
      <c r="L16" s="54"/>
      <c r="M16" s="6">
        <f t="shared" si="2"/>
        <v>1</v>
      </c>
      <c r="N16" s="53"/>
      <c r="O16" s="54">
        <v>1</v>
      </c>
      <c r="P16" s="6">
        <f t="shared" si="3"/>
        <v>1</v>
      </c>
      <c r="Q16" s="53"/>
      <c r="R16" s="54"/>
      <c r="S16" s="6">
        <f t="shared" si="4"/>
        <v>0</v>
      </c>
      <c r="T16" s="53">
        <v>1</v>
      </c>
      <c r="U16" s="54">
        <v>1</v>
      </c>
      <c r="V16" s="6">
        <f t="shared" si="5"/>
        <v>2</v>
      </c>
      <c r="W16" s="53"/>
      <c r="X16" s="54"/>
      <c r="Y16" s="6">
        <f t="shared" si="6"/>
        <v>0</v>
      </c>
      <c r="Z16" s="53"/>
      <c r="AA16" s="54">
        <v>1</v>
      </c>
      <c r="AB16" s="6">
        <f t="shared" si="7"/>
        <v>1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/>
      <c r="AM16" s="54"/>
      <c r="AN16" s="6">
        <f t="shared" si="11"/>
        <v>0</v>
      </c>
      <c r="AO16" s="53"/>
      <c r="AP16" s="54"/>
      <c r="AQ16" s="6">
        <f t="shared" si="12"/>
        <v>0</v>
      </c>
    </row>
    <row r="17" spans="1:43" x14ac:dyDescent="0.15">
      <c r="A17" s="1">
        <v>14</v>
      </c>
      <c r="B17" s="2">
        <f t="shared" si="0"/>
        <v>3</v>
      </c>
      <c r="C17" s="2">
        <f t="shared" si="0"/>
        <v>1</v>
      </c>
      <c r="D17" s="2">
        <f t="shared" si="0"/>
        <v>4</v>
      </c>
      <c r="E17" s="53"/>
      <c r="F17" s="54"/>
      <c r="G17" s="6">
        <f t="shared" si="13"/>
        <v>0</v>
      </c>
      <c r="H17" s="53">
        <v>2</v>
      </c>
      <c r="I17" s="54"/>
      <c r="J17" s="6">
        <f t="shared" si="1"/>
        <v>2</v>
      </c>
      <c r="K17" s="53"/>
      <c r="L17" s="54"/>
      <c r="M17" s="6">
        <f t="shared" si="2"/>
        <v>0</v>
      </c>
      <c r="N17" s="53"/>
      <c r="O17" s="54"/>
      <c r="P17" s="6">
        <f t="shared" si="3"/>
        <v>0</v>
      </c>
      <c r="Q17" s="53"/>
      <c r="R17" s="54"/>
      <c r="S17" s="6">
        <f t="shared" si="4"/>
        <v>0</v>
      </c>
      <c r="T17" s="53">
        <v>1</v>
      </c>
      <c r="U17" s="54">
        <v>1</v>
      </c>
      <c r="V17" s="6">
        <f t="shared" si="5"/>
        <v>2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</row>
    <row r="18" spans="1:43" x14ac:dyDescent="0.15">
      <c r="A18" s="1">
        <v>15</v>
      </c>
      <c r="B18" s="2">
        <f t="shared" si="0"/>
        <v>4</v>
      </c>
      <c r="C18" s="2">
        <f t="shared" si="0"/>
        <v>1</v>
      </c>
      <c r="D18" s="2">
        <f t="shared" si="0"/>
        <v>5</v>
      </c>
      <c r="E18" s="53"/>
      <c r="F18" s="54"/>
      <c r="G18" s="6">
        <f t="shared" si="13"/>
        <v>0</v>
      </c>
      <c r="H18" s="53"/>
      <c r="I18" s="54"/>
      <c r="J18" s="6">
        <f t="shared" si="1"/>
        <v>0</v>
      </c>
      <c r="K18" s="53"/>
      <c r="L18" s="54"/>
      <c r="M18" s="6">
        <f t="shared" si="2"/>
        <v>0</v>
      </c>
      <c r="N18" s="53">
        <v>1</v>
      </c>
      <c r="O18" s="54">
        <v>1</v>
      </c>
      <c r="P18" s="6">
        <f t="shared" si="3"/>
        <v>2</v>
      </c>
      <c r="Q18" s="53"/>
      <c r="R18" s="54"/>
      <c r="S18" s="6">
        <f t="shared" si="4"/>
        <v>0</v>
      </c>
      <c r="T18" s="53">
        <v>2</v>
      </c>
      <c r="U18" s="54"/>
      <c r="V18" s="6">
        <f t="shared" si="5"/>
        <v>2</v>
      </c>
      <c r="W18" s="53"/>
      <c r="X18" s="54"/>
      <c r="Y18" s="6">
        <f t="shared" si="6"/>
        <v>0</v>
      </c>
      <c r="Z18" s="53">
        <v>1</v>
      </c>
      <c r="AA18" s="54"/>
      <c r="AB18" s="6">
        <f t="shared" si="7"/>
        <v>1</v>
      </c>
      <c r="AC18" s="53"/>
      <c r="AD18" s="54"/>
      <c r="AE18" s="6">
        <f t="shared" si="8"/>
        <v>0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</row>
    <row r="19" spans="1:43" x14ac:dyDescent="0.15">
      <c r="A19" s="1">
        <v>16</v>
      </c>
      <c r="B19" s="2">
        <f t="shared" ref="B19:D82" si="14">SUM(E19,H19,K19,N19,Q19,T19,W19,Z19,AC19,AF19,AI19,AL19,AO19,AR19,AU19,AX19,BA19,BD19,BG19,BJ19,BM19,BP19,BS19)</f>
        <v>2</v>
      </c>
      <c r="C19" s="2">
        <f t="shared" si="14"/>
        <v>1</v>
      </c>
      <c r="D19" s="2">
        <f t="shared" si="14"/>
        <v>3</v>
      </c>
      <c r="E19" s="53"/>
      <c r="F19" s="54"/>
      <c r="G19" s="6">
        <f t="shared" si="13"/>
        <v>0</v>
      </c>
      <c r="H19" s="53"/>
      <c r="I19" s="54">
        <v>1</v>
      </c>
      <c r="J19" s="6">
        <f t="shared" si="1"/>
        <v>1</v>
      </c>
      <c r="K19" s="53"/>
      <c r="L19" s="54"/>
      <c r="M19" s="6">
        <f t="shared" si="2"/>
        <v>0</v>
      </c>
      <c r="N19" s="53"/>
      <c r="O19" s="54"/>
      <c r="P19" s="6">
        <f t="shared" si="3"/>
        <v>0</v>
      </c>
      <c r="Q19" s="53">
        <v>1</v>
      </c>
      <c r="R19" s="54"/>
      <c r="S19" s="6">
        <f t="shared" si="4"/>
        <v>1</v>
      </c>
      <c r="T19" s="53"/>
      <c r="U19" s="54"/>
      <c r="V19" s="6">
        <f t="shared" si="5"/>
        <v>0</v>
      </c>
      <c r="W19" s="53">
        <v>1</v>
      </c>
      <c r="X19" s="54"/>
      <c r="Y19" s="6">
        <f t="shared" si="6"/>
        <v>1</v>
      </c>
      <c r="Z19" s="53"/>
      <c r="AA19" s="54"/>
      <c r="AB19" s="6">
        <f t="shared" si="7"/>
        <v>0</v>
      </c>
      <c r="AC19" s="53"/>
      <c r="AD19" s="54"/>
      <c r="AE19" s="6">
        <f t="shared" si="8"/>
        <v>0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</row>
    <row r="20" spans="1:43" x14ac:dyDescent="0.15">
      <c r="A20" s="1">
        <v>17</v>
      </c>
      <c r="B20" s="2">
        <f t="shared" si="14"/>
        <v>3</v>
      </c>
      <c r="C20" s="2">
        <f t="shared" si="14"/>
        <v>0</v>
      </c>
      <c r="D20" s="2">
        <f t="shared" si="14"/>
        <v>3</v>
      </c>
      <c r="E20" s="53"/>
      <c r="F20" s="54"/>
      <c r="G20" s="6">
        <f t="shared" si="13"/>
        <v>0</v>
      </c>
      <c r="H20" s="53">
        <v>1</v>
      </c>
      <c r="I20" s="54"/>
      <c r="J20" s="6">
        <f t="shared" si="1"/>
        <v>1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>
        <v>1</v>
      </c>
      <c r="U20" s="54"/>
      <c r="V20" s="6">
        <f t="shared" si="5"/>
        <v>1</v>
      </c>
      <c r="W20" s="53"/>
      <c r="X20" s="54"/>
      <c r="Y20" s="6">
        <f t="shared" si="6"/>
        <v>0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>
        <v>1</v>
      </c>
      <c r="AG20" s="54"/>
      <c r="AH20" s="6">
        <f t="shared" si="9"/>
        <v>1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</row>
    <row r="21" spans="1:43" x14ac:dyDescent="0.15">
      <c r="A21" s="1">
        <v>18</v>
      </c>
      <c r="B21" s="2">
        <f t="shared" si="14"/>
        <v>4</v>
      </c>
      <c r="C21" s="2">
        <f t="shared" si="14"/>
        <v>4</v>
      </c>
      <c r="D21" s="2">
        <f t="shared" si="14"/>
        <v>8</v>
      </c>
      <c r="E21" s="53"/>
      <c r="F21" s="54"/>
      <c r="G21" s="6">
        <f t="shared" si="13"/>
        <v>0</v>
      </c>
      <c r="H21" s="53"/>
      <c r="I21" s="54"/>
      <c r="J21" s="6">
        <f t="shared" si="1"/>
        <v>0</v>
      </c>
      <c r="K21" s="53"/>
      <c r="L21" s="54"/>
      <c r="M21" s="6">
        <f t="shared" si="2"/>
        <v>0</v>
      </c>
      <c r="N21" s="53"/>
      <c r="O21" s="54">
        <v>1</v>
      </c>
      <c r="P21" s="6">
        <f t="shared" si="3"/>
        <v>1</v>
      </c>
      <c r="Q21" s="53"/>
      <c r="R21" s="54">
        <v>1</v>
      </c>
      <c r="S21" s="6">
        <f t="shared" si="4"/>
        <v>1</v>
      </c>
      <c r="T21" s="53">
        <v>1</v>
      </c>
      <c r="U21" s="54">
        <v>1</v>
      </c>
      <c r="V21" s="6">
        <f t="shared" si="5"/>
        <v>2</v>
      </c>
      <c r="W21" s="53">
        <v>1</v>
      </c>
      <c r="X21" s="54">
        <v>1</v>
      </c>
      <c r="Y21" s="6">
        <f t="shared" si="6"/>
        <v>2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>
        <v>2</v>
      </c>
      <c r="AG21" s="54"/>
      <c r="AH21" s="6">
        <f t="shared" si="9"/>
        <v>2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</row>
    <row r="22" spans="1:43" x14ac:dyDescent="0.15">
      <c r="A22" s="1">
        <v>19</v>
      </c>
      <c r="B22" s="2">
        <f t="shared" si="14"/>
        <v>2</v>
      </c>
      <c r="C22" s="2">
        <f t="shared" si="14"/>
        <v>1</v>
      </c>
      <c r="D22" s="2">
        <f t="shared" si="14"/>
        <v>3</v>
      </c>
      <c r="E22" s="53"/>
      <c r="F22" s="54">
        <v>1</v>
      </c>
      <c r="G22" s="6">
        <f t="shared" si="13"/>
        <v>1</v>
      </c>
      <c r="H22" s="53"/>
      <c r="I22" s="54"/>
      <c r="J22" s="6">
        <f t="shared" si="1"/>
        <v>0</v>
      </c>
      <c r="K22" s="53"/>
      <c r="L22" s="54"/>
      <c r="M22" s="6">
        <f t="shared" si="2"/>
        <v>0</v>
      </c>
      <c r="N22" s="53">
        <v>1</v>
      </c>
      <c r="O22" s="54"/>
      <c r="P22" s="6">
        <f t="shared" si="3"/>
        <v>1</v>
      </c>
      <c r="Q22" s="53"/>
      <c r="R22" s="54"/>
      <c r="S22" s="6">
        <f t="shared" si="4"/>
        <v>0</v>
      </c>
      <c r="T22" s="53"/>
      <c r="U22" s="54"/>
      <c r="V22" s="6">
        <f t="shared" si="5"/>
        <v>0</v>
      </c>
      <c r="W22" s="53"/>
      <c r="X22" s="54"/>
      <c r="Y22" s="6">
        <f t="shared" si="6"/>
        <v>0</v>
      </c>
      <c r="Z22" s="53"/>
      <c r="AA22" s="54"/>
      <c r="AB22" s="6">
        <f t="shared" si="7"/>
        <v>0</v>
      </c>
      <c r="AC22" s="53">
        <v>1</v>
      </c>
      <c r="AD22" s="54"/>
      <c r="AE22" s="6">
        <f t="shared" si="8"/>
        <v>1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</row>
    <row r="23" spans="1:43" x14ac:dyDescent="0.15">
      <c r="A23" s="1">
        <v>20</v>
      </c>
      <c r="B23" s="2">
        <f t="shared" si="14"/>
        <v>5</v>
      </c>
      <c r="C23" s="2">
        <f t="shared" si="14"/>
        <v>2</v>
      </c>
      <c r="D23" s="2">
        <f t="shared" si="14"/>
        <v>7</v>
      </c>
      <c r="E23" s="53"/>
      <c r="F23" s="54"/>
      <c r="G23" s="6">
        <f t="shared" si="13"/>
        <v>0</v>
      </c>
      <c r="H23" s="53"/>
      <c r="I23" s="54"/>
      <c r="J23" s="6">
        <f t="shared" si="1"/>
        <v>0</v>
      </c>
      <c r="K23" s="53"/>
      <c r="L23" s="54"/>
      <c r="M23" s="6">
        <f t="shared" si="2"/>
        <v>0</v>
      </c>
      <c r="N23" s="53">
        <v>1</v>
      </c>
      <c r="O23" s="54">
        <v>1</v>
      </c>
      <c r="P23" s="6">
        <f t="shared" si="3"/>
        <v>2</v>
      </c>
      <c r="Q23" s="53">
        <v>2</v>
      </c>
      <c r="R23" s="54"/>
      <c r="S23" s="6">
        <f t="shared" si="4"/>
        <v>2</v>
      </c>
      <c r="T23" s="53"/>
      <c r="U23" s="54">
        <v>1</v>
      </c>
      <c r="V23" s="6">
        <f t="shared" si="5"/>
        <v>1</v>
      </c>
      <c r="W23" s="53">
        <v>2</v>
      </c>
      <c r="X23" s="54"/>
      <c r="Y23" s="6">
        <f t="shared" si="6"/>
        <v>2</v>
      </c>
      <c r="Z23" s="53"/>
      <c r="AA23" s="54"/>
      <c r="AB23" s="6">
        <f t="shared" si="7"/>
        <v>0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/>
      <c r="AN23" s="6">
        <f t="shared" si="11"/>
        <v>0</v>
      </c>
      <c r="AO23" s="53"/>
      <c r="AP23" s="54"/>
      <c r="AQ23" s="6">
        <f t="shared" si="12"/>
        <v>0</v>
      </c>
    </row>
    <row r="24" spans="1:43" x14ac:dyDescent="0.15">
      <c r="A24" s="1">
        <v>21</v>
      </c>
      <c r="B24" s="2">
        <f t="shared" si="14"/>
        <v>2</v>
      </c>
      <c r="C24" s="2">
        <f t="shared" si="14"/>
        <v>4</v>
      </c>
      <c r="D24" s="2">
        <f t="shared" si="14"/>
        <v>6</v>
      </c>
      <c r="E24" s="53"/>
      <c r="F24" s="54">
        <v>2</v>
      </c>
      <c r="G24" s="6">
        <f t="shared" si="13"/>
        <v>2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>
        <v>1</v>
      </c>
      <c r="O24" s="54"/>
      <c r="P24" s="6">
        <f t="shared" si="3"/>
        <v>1</v>
      </c>
      <c r="Q24" s="53"/>
      <c r="R24" s="54">
        <v>2</v>
      </c>
      <c r="S24" s="6">
        <f t="shared" si="4"/>
        <v>2</v>
      </c>
      <c r="T24" s="53"/>
      <c r="U24" s="54"/>
      <c r="V24" s="6">
        <f t="shared" si="5"/>
        <v>0</v>
      </c>
      <c r="W24" s="53"/>
      <c r="X24" s="54"/>
      <c r="Y24" s="6">
        <f t="shared" si="6"/>
        <v>0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>
        <v>1</v>
      </c>
      <c r="AJ24" s="54"/>
      <c r="AK24" s="6">
        <f t="shared" si="10"/>
        <v>1</v>
      </c>
      <c r="AL24" s="53"/>
      <c r="AM24" s="54"/>
      <c r="AN24" s="6">
        <f t="shared" si="11"/>
        <v>0</v>
      </c>
      <c r="AO24" s="53"/>
      <c r="AP24" s="54"/>
      <c r="AQ24" s="6">
        <f t="shared" si="12"/>
        <v>0</v>
      </c>
    </row>
    <row r="25" spans="1:43" x14ac:dyDescent="0.15">
      <c r="A25" s="1">
        <v>22</v>
      </c>
      <c r="B25" s="2">
        <f t="shared" si="14"/>
        <v>3</v>
      </c>
      <c r="C25" s="2">
        <f t="shared" si="14"/>
        <v>4</v>
      </c>
      <c r="D25" s="2">
        <f t="shared" si="14"/>
        <v>7</v>
      </c>
      <c r="E25" s="53"/>
      <c r="F25" s="54"/>
      <c r="G25" s="6">
        <f t="shared" si="13"/>
        <v>0</v>
      </c>
      <c r="H25" s="53"/>
      <c r="I25" s="54">
        <v>1</v>
      </c>
      <c r="J25" s="6">
        <f t="shared" si="1"/>
        <v>1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>
        <v>1</v>
      </c>
      <c r="R25" s="54">
        <v>1</v>
      </c>
      <c r="S25" s="6">
        <f t="shared" si="4"/>
        <v>2</v>
      </c>
      <c r="T25" s="53"/>
      <c r="U25" s="54"/>
      <c r="V25" s="6">
        <f t="shared" si="5"/>
        <v>0</v>
      </c>
      <c r="W25" s="53"/>
      <c r="X25" s="54"/>
      <c r="Y25" s="6">
        <f t="shared" si="6"/>
        <v>0</v>
      </c>
      <c r="Z25" s="53"/>
      <c r="AA25" s="54">
        <v>1</v>
      </c>
      <c r="AB25" s="6">
        <f t="shared" si="7"/>
        <v>1</v>
      </c>
      <c r="AC25" s="53"/>
      <c r="AD25" s="54"/>
      <c r="AE25" s="6">
        <f t="shared" si="8"/>
        <v>0</v>
      </c>
      <c r="AF25" s="53">
        <v>1</v>
      </c>
      <c r="AG25" s="54">
        <v>1</v>
      </c>
      <c r="AH25" s="6">
        <f t="shared" si="9"/>
        <v>2</v>
      </c>
      <c r="AI25" s="53">
        <v>1</v>
      </c>
      <c r="AJ25" s="54"/>
      <c r="AK25" s="6">
        <f t="shared" si="10"/>
        <v>1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</row>
    <row r="26" spans="1:43" x14ac:dyDescent="0.15">
      <c r="A26" s="1">
        <v>23</v>
      </c>
      <c r="B26" s="2">
        <f t="shared" si="14"/>
        <v>3</v>
      </c>
      <c r="C26" s="2">
        <f t="shared" si="14"/>
        <v>2</v>
      </c>
      <c r="D26" s="2">
        <f t="shared" si="14"/>
        <v>5</v>
      </c>
      <c r="E26" s="53"/>
      <c r="F26" s="54">
        <v>1</v>
      </c>
      <c r="G26" s="6">
        <f t="shared" si="13"/>
        <v>1</v>
      </c>
      <c r="H26" s="53"/>
      <c r="I26" s="54"/>
      <c r="J26" s="6">
        <f t="shared" si="1"/>
        <v>0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>
        <v>1</v>
      </c>
      <c r="X26" s="54"/>
      <c r="Y26" s="6">
        <f t="shared" si="6"/>
        <v>1</v>
      </c>
      <c r="Z26" s="53"/>
      <c r="AA26" s="54">
        <v>1</v>
      </c>
      <c r="AB26" s="6">
        <f t="shared" si="7"/>
        <v>1</v>
      </c>
      <c r="AC26" s="53"/>
      <c r="AD26" s="54"/>
      <c r="AE26" s="6">
        <f t="shared" si="8"/>
        <v>0</v>
      </c>
      <c r="AF26" s="53">
        <v>1</v>
      </c>
      <c r="AG26" s="54"/>
      <c r="AH26" s="6">
        <f t="shared" si="9"/>
        <v>1</v>
      </c>
      <c r="AI26" s="53">
        <v>1</v>
      </c>
      <c r="AJ26" s="54"/>
      <c r="AK26" s="6">
        <f t="shared" si="10"/>
        <v>1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</row>
    <row r="27" spans="1:43" x14ac:dyDescent="0.15">
      <c r="A27" s="1">
        <v>24</v>
      </c>
      <c r="B27" s="2">
        <f t="shared" si="14"/>
        <v>2</v>
      </c>
      <c r="C27" s="2">
        <f t="shared" si="14"/>
        <v>2</v>
      </c>
      <c r="D27" s="2">
        <f t="shared" si="14"/>
        <v>4</v>
      </c>
      <c r="E27" s="53"/>
      <c r="F27" s="54"/>
      <c r="G27" s="6">
        <f t="shared" si="13"/>
        <v>0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>
        <v>1</v>
      </c>
      <c r="R27" s="54">
        <v>1</v>
      </c>
      <c r="S27" s="6">
        <f t="shared" si="4"/>
        <v>2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/>
      <c r="AA27" s="54">
        <v>1</v>
      </c>
      <c r="AB27" s="6">
        <f t="shared" si="7"/>
        <v>1</v>
      </c>
      <c r="AC27" s="53">
        <v>1</v>
      </c>
      <c r="AD27" s="54"/>
      <c r="AE27" s="6">
        <f t="shared" si="8"/>
        <v>1</v>
      </c>
      <c r="AF27" s="53"/>
      <c r="AG27" s="54"/>
      <c r="AH27" s="6">
        <f t="shared" si="9"/>
        <v>0</v>
      </c>
      <c r="AI27" s="53"/>
      <c r="AJ27" s="54"/>
      <c r="AK27" s="6">
        <f t="shared" si="10"/>
        <v>0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</row>
    <row r="28" spans="1:43" x14ac:dyDescent="0.15">
      <c r="A28" s="1">
        <v>25</v>
      </c>
      <c r="B28" s="2">
        <f t="shared" si="14"/>
        <v>2</v>
      </c>
      <c r="C28" s="2">
        <f t="shared" si="14"/>
        <v>1</v>
      </c>
      <c r="D28" s="2">
        <f t="shared" si="14"/>
        <v>3</v>
      </c>
      <c r="E28" s="53"/>
      <c r="F28" s="54"/>
      <c r="G28" s="6">
        <f t="shared" si="13"/>
        <v>0</v>
      </c>
      <c r="H28" s="53"/>
      <c r="I28" s="54"/>
      <c r="J28" s="6">
        <f t="shared" si="1"/>
        <v>0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>
        <v>1</v>
      </c>
      <c r="R28" s="54">
        <v>1</v>
      </c>
      <c r="S28" s="6">
        <f t="shared" si="4"/>
        <v>2</v>
      </c>
      <c r="T28" s="53"/>
      <c r="U28" s="54"/>
      <c r="V28" s="6">
        <f t="shared" si="5"/>
        <v>0</v>
      </c>
      <c r="W28" s="53">
        <v>1</v>
      </c>
      <c r="X28" s="54"/>
      <c r="Y28" s="6">
        <f t="shared" si="6"/>
        <v>1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</row>
    <row r="29" spans="1:43" x14ac:dyDescent="0.15">
      <c r="A29" s="1">
        <v>26</v>
      </c>
      <c r="B29" s="2">
        <f t="shared" si="14"/>
        <v>0</v>
      </c>
      <c r="C29" s="2">
        <f t="shared" si="14"/>
        <v>1</v>
      </c>
      <c r="D29" s="2">
        <f t="shared" si="14"/>
        <v>1</v>
      </c>
      <c r="E29" s="53"/>
      <c r="F29" s="54">
        <v>1</v>
      </c>
      <c r="G29" s="6">
        <f t="shared" si="13"/>
        <v>1</v>
      </c>
      <c r="H29" s="53"/>
      <c r="I29" s="54"/>
      <c r="J29" s="6">
        <f t="shared" si="1"/>
        <v>0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/>
      <c r="V29" s="6">
        <f t="shared" si="5"/>
        <v>0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</row>
    <row r="30" spans="1:43" x14ac:dyDescent="0.15">
      <c r="A30" s="1">
        <v>27</v>
      </c>
      <c r="B30" s="2">
        <f t="shared" si="14"/>
        <v>3</v>
      </c>
      <c r="C30" s="2">
        <f t="shared" si="14"/>
        <v>2</v>
      </c>
      <c r="D30" s="2">
        <f t="shared" si="14"/>
        <v>5</v>
      </c>
      <c r="E30" s="53">
        <v>1</v>
      </c>
      <c r="F30" s="54">
        <v>2</v>
      </c>
      <c r="G30" s="6">
        <f t="shared" si="13"/>
        <v>3</v>
      </c>
      <c r="H30" s="53"/>
      <c r="I30" s="54"/>
      <c r="J30" s="6">
        <f t="shared" si="1"/>
        <v>0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>
        <v>1</v>
      </c>
      <c r="U30" s="54"/>
      <c r="V30" s="6">
        <f t="shared" si="5"/>
        <v>1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/>
      <c r="AG30" s="54"/>
      <c r="AH30" s="6">
        <f t="shared" si="9"/>
        <v>0</v>
      </c>
      <c r="AI30" s="53">
        <v>1</v>
      </c>
      <c r="AJ30" s="54"/>
      <c r="AK30" s="6">
        <f t="shared" si="10"/>
        <v>1</v>
      </c>
      <c r="AL30" s="53"/>
      <c r="AM30" s="54"/>
      <c r="AN30" s="6">
        <f t="shared" si="11"/>
        <v>0</v>
      </c>
      <c r="AO30" s="53"/>
      <c r="AP30" s="54"/>
      <c r="AQ30" s="6">
        <f t="shared" si="12"/>
        <v>0</v>
      </c>
    </row>
    <row r="31" spans="1:43" x14ac:dyDescent="0.15">
      <c r="A31" s="1">
        <v>28</v>
      </c>
      <c r="B31" s="2">
        <f t="shared" si="14"/>
        <v>2</v>
      </c>
      <c r="C31" s="2">
        <f t="shared" si="14"/>
        <v>3</v>
      </c>
      <c r="D31" s="2">
        <f t="shared" si="14"/>
        <v>5</v>
      </c>
      <c r="E31" s="53"/>
      <c r="F31" s="54"/>
      <c r="G31" s="6">
        <f t="shared" si="13"/>
        <v>0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>
        <v>1</v>
      </c>
      <c r="O31" s="54">
        <v>1</v>
      </c>
      <c r="P31" s="6">
        <f t="shared" si="3"/>
        <v>2</v>
      </c>
      <c r="Q31" s="53">
        <v>1</v>
      </c>
      <c r="R31" s="54"/>
      <c r="S31" s="6">
        <f t="shared" si="4"/>
        <v>1</v>
      </c>
      <c r="T31" s="53"/>
      <c r="U31" s="54"/>
      <c r="V31" s="6">
        <f t="shared" si="5"/>
        <v>0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>
        <v>1</v>
      </c>
      <c r="AE31" s="6">
        <f t="shared" si="8"/>
        <v>1</v>
      </c>
      <c r="AF31" s="53"/>
      <c r="AG31" s="54"/>
      <c r="AH31" s="6">
        <f t="shared" si="9"/>
        <v>0</v>
      </c>
      <c r="AI31" s="53"/>
      <c r="AJ31" s="54">
        <v>1</v>
      </c>
      <c r="AK31" s="6">
        <f t="shared" si="10"/>
        <v>1</v>
      </c>
      <c r="AL31" s="53"/>
      <c r="AM31" s="54"/>
      <c r="AN31" s="6">
        <f t="shared" si="11"/>
        <v>0</v>
      </c>
      <c r="AO31" s="53"/>
      <c r="AP31" s="54"/>
      <c r="AQ31" s="6">
        <f t="shared" si="12"/>
        <v>0</v>
      </c>
    </row>
    <row r="32" spans="1:43" x14ac:dyDescent="0.15">
      <c r="A32" s="1">
        <v>29</v>
      </c>
      <c r="B32" s="2">
        <f t="shared" si="14"/>
        <v>8</v>
      </c>
      <c r="C32" s="2">
        <f t="shared" si="14"/>
        <v>2</v>
      </c>
      <c r="D32" s="2">
        <f t="shared" si="14"/>
        <v>10</v>
      </c>
      <c r="E32" s="53">
        <v>1</v>
      </c>
      <c r="F32" s="54"/>
      <c r="G32" s="6">
        <f t="shared" si="13"/>
        <v>1</v>
      </c>
      <c r="H32" s="53"/>
      <c r="I32" s="54"/>
      <c r="J32" s="6">
        <f t="shared" si="1"/>
        <v>0</v>
      </c>
      <c r="K32" s="53">
        <v>1</v>
      </c>
      <c r="L32" s="54"/>
      <c r="M32" s="6">
        <f t="shared" si="2"/>
        <v>1</v>
      </c>
      <c r="N32" s="53">
        <v>1</v>
      </c>
      <c r="O32" s="54">
        <v>1</v>
      </c>
      <c r="P32" s="6">
        <f t="shared" si="3"/>
        <v>2</v>
      </c>
      <c r="Q32" s="53"/>
      <c r="R32" s="54"/>
      <c r="S32" s="6">
        <f t="shared" si="4"/>
        <v>0</v>
      </c>
      <c r="T32" s="53">
        <v>1</v>
      </c>
      <c r="U32" s="54"/>
      <c r="V32" s="6">
        <f t="shared" si="5"/>
        <v>1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>
        <v>1</v>
      </c>
      <c r="AD32" s="54"/>
      <c r="AE32" s="6">
        <f t="shared" si="8"/>
        <v>1</v>
      </c>
      <c r="AF32" s="53">
        <v>2</v>
      </c>
      <c r="AG32" s="54">
        <v>1</v>
      </c>
      <c r="AH32" s="6">
        <f t="shared" si="9"/>
        <v>3</v>
      </c>
      <c r="AI32" s="53">
        <v>1</v>
      </c>
      <c r="AJ32" s="54"/>
      <c r="AK32" s="6">
        <f t="shared" si="10"/>
        <v>1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</row>
    <row r="33" spans="1:43" x14ac:dyDescent="0.15">
      <c r="A33" s="1">
        <v>30</v>
      </c>
      <c r="B33" s="2">
        <f t="shared" si="14"/>
        <v>3</v>
      </c>
      <c r="C33" s="2">
        <f t="shared" si="14"/>
        <v>5</v>
      </c>
      <c r="D33" s="2">
        <f t="shared" si="14"/>
        <v>8</v>
      </c>
      <c r="E33" s="53"/>
      <c r="F33" s="54"/>
      <c r="G33" s="6">
        <f t="shared" si="13"/>
        <v>0</v>
      </c>
      <c r="H33" s="53">
        <v>1</v>
      </c>
      <c r="I33" s="54">
        <v>1</v>
      </c>
      <c r="J33" s="6">
        <f t="shared" si="1"/>
        <v>2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>
        <v>1</v>
      </c>
      <c r="U33" s="54">
        <v>1</v>
      </c>
      <c r="V33" s="6">
        <f t="shared" si="5"/>
        <v>2</v>
      </c>
      <c r="W33" s="53"/>
      <c r="X33" s="54"/>
      <c r="Y33" s="6">
        <f t="shared" si="6"/>
        <v>0</v>
      </c>
      <c r="Z33" s="53"/>
      <c r="AA33" s="54">
        <v>2</v>
      </c>
      <c r="AB33" s="6">
        <f t="shared" si="7"/>
        <v>2</v>
      </c>
      <c r="AC33" s="53">
        <v>1</v>
      </c>
      <c r="AD33" s="54"/>
      <c r="AE33" s="6">
        <f t="shared" si="8"/>
        <v>1</v>
      </c>
      <c r="AF33" s="53"/>
      <c r="AG33" s="54">
        <v>1</v>
      </c>
      <c r="AH33" s="6">
        <f t="shared" si="9"/>
        <v>1</v>
      </c>
      <c r="AI33" s="53"/>
      <c r="AJ33" s="54"/>
      <c r="AK33" s="6">
        <f t="shared" si="10"/>
        <v>0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</row>
    <row r="34" spans="1:43" x14ac:dyDescent="0.15">
      <c r="A34" s="1">
        <v>31</v>
      </c>
      <c r="B34" s="2">
        <f t="shared" si="14"/>
        <v>2</v>
      </c>
      <c r="C34" s="2">
        <f t="shared" si="14"/>
        <v>4</v>
      </c>
      <c r="D34" s="2">
        <f t="shared" si="14"/>
        <v>6</v>
      </c>
      <c r="E34" s="53"/>
      <c r="F34" s="54">
        <v>1</v>
      </c>
      <c r="G34" s="6">
        <f t="shared" si="13"/>
        <v>1</v>
      </c>
      <c r="H34" s="53"/>
      <c r="I34" s="54"/>
      <c r="J34" s="6">
        <f t="shared" si="1"/>
        <v>0</v>
      </c>
      <c r="K34" s="53">
        <v>1</v>
      </c>
      <c r="L34" s="54">
        <v>1</v>
      </c>
      <c r="M34" s="6">
        <f t="shared" si="2"/>
        <v>2</v>
      </c>
      <c r="N34" s="53">
        <v>1</v>
      </c>
      <c r="O34" s="54"/>
      <c r="P34" s="6">
        <f t="shared" si="3"/>
        <v>1</v>
      </c>
      <c r="Q34" s="53"/>
      <c r="R34" s="54">
        <v>1</v>
      </c>
      <c r="S34" s="6">
        <f t="shared" si="4"/>
        <v>1</v>
      </c>
      <c r="T34" s="53"/>
      <c r="U34" s="54"/>
      <c r="V34" s="6">
        <f t="shared" si="5"/>
        <v>0</v>
      </c>
      <c r="W34" s="53"/>
      <c r="X34" s="54">
        <v>1</v>
      </c>
      <c r="Y34" s="6">
        <f t="shared" si="6"/>
        <v>1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</row>
    <row r="35" spans="1:43" x14ac:dyDescent="0.15">
      <c r="A35" s="1">
        <v>32</v>
      </c>
      <c r="B35" s="2">
        <f t="shared" si="14"/>
        <v>3</v>
      </c>
      <c r="C35" s="2">
        <f t="shared" si="14"/>
        <v>4</v>
      </c>
      <c r="D35" s="2">
        <f t="shared" si="14"/>
        <v>7</v>
      </c>
      <c r="E35" s="53">
        <v>1</v>
      </c>
      <c r="F35" s="54"/>
      <c r="G35" s="6">
        <f t="shared" si="13"/>
        <v>1</v>
      </c>
      <c r="H35" s="53"/>
      <c r="I35" s="54"/>
      <c r="J35" s="6">
        <f t="shared" si="1"/>
        <v>0</v>
      </c>
      <c r="K35" s="53"/>
      <c r="L35" s="54"/>
      <c r="M35" s="6">
        <f t="shared" si="2"/>
        <v>0</v>
      </c>
      <c r="N35" s="53"/>
      <c r="O35" s="54">
        <v>1</v>
      </c>
      <c r="P35" s="6">
        <f t="shared" si="3"/>
        <v>1</v>
      </c>
      <c r="Q35" s="53"/>
      <c r="R35" s="54"/>
      <c r="S35" s="6">
        <f t="shared" si="4"/>
        <v>0</v>
      </c>
      <c r="T35" s="53"/>
      <c r="U35" s="54"/>
      <c r="V35" s="6">
        <f t="shared" si="5"/>
        <v>0</v>
      </c>
      <c r="W35" s="53"/>
      <c r="X35" s="54"/>
      <c r="Y35" s="6">
        <f t="shared" si="6"/>
        <v>0</v>
      </c>
      <c r="Z35" s="53"/>
      <c r="AA35" s="54">
        <v>2</v>
      </c>
      <c r="AB35" s="6">
        <f t="shared" si="7"/>
        <v>2</v>
      </c>
      <c r="AC35" s="53">
        <v>1</v>
      </c>
      <c r="AD35" s="54">
        <v>1</v>
      </c>
      <c r="AE35" s="6">
        <f t="shared" si="8"/>
        <v>2</v>
      </c>
      <c r="AF35" s="53">
        <v>1</v>
      </c>
      <c r="AG35" s="54"/>
      <c r="AH35" s="6">
        <f t="shared" si="9"/>
        <v>1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</row>
    <row r="36" spans="1:43" x14ac:dyDescent="0.15">
      <c r="A36" s="1">
        <v>33</v>
      </c>
      <c r="B36" s="2">
        <f t="shared" si="14"/>
        <v>3</v>
      </c>
      <c r="C36" s="2">
        <f t="shared" si="14"/>
        <v>3</v>
      </c>
      <c r="D36" s="2">
        <f t="shared" si="14"/>
        <v>6</v>
      </c>
      <c r="E36" s="53"/>
      <c r="F36" s="54"/>
      <c r="G36" s="6">
        <f t="shared" si="13"/>
        <v>0</v>
      </c>
      <c r="H36" s="53"/>
      <c r="I36" s="54">
        <v>1</v>
      </c>
      <c r="J36" s="6">
        <f t="shared" si="1"/>
        <v>1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/>
      <c r="S36" s="6">
        <f t="shared" si="4"/>
        <v>0</v>
      </c>
      <c r="T36" s="53"/>
      <c r="U36" s="54">
        <v>2</v>
      </c>
      <c r="V36" s="6">
        <f t="shared" si="5"/>
        <v>2</v>
      </c>
      <c r="W36" s="53"/>
      <c r="X36" s="54"/>
      <c r="Y36" s="6">
        <f t="shared" si="6"/>
        <v>0</v>
      </c>
      <c r="Z36" s="53"/>
      <c r="AA36" s="54"/>
      <c r="AB36" s="6">
        <f t="shared" si="7"/>
        <v>0</v>
      </c>
      <c r="AC36" s="53">
        <v>2</v>
      </c>
      <c r="AD36" s="54"/>
      <c r="AE36" s="6">
        <f t="shared" si="8"/>
        <v>2</v>
      </c>
      <c r="AF36" s="53">
        <v>1</v>
      </c>
      <c r="AG36" s="54"/>
      <c r="AH36" s="6">
        <f t="shared" si="9"/>
        <v>1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</row>
    <row r="37" spans="1:43" x14ac:dyDescent="0.15">
      <c r="A37" s="1">
        <v>34</v>
      </c>
      <c r="B37" s="2">
        <f t="shared" si="14"/>
        <v>0</v>
      </c>
      <c r="C37" s="2">
        <f t="shared" si="14"/>
        <v>4</v>
      </c>
      <c r="D37" s="2">
        <f t="shared" si="14"/>
        <v>4</v>
      </c>
      <c r="E37" s="53"/>
      <c r="F37" s="54"/>
      <c r="G37" s="6">
        <f t="shared" si="13"/>
        <v>0</v>
      </c>
      <c r="H37" s="53"/>
      <c r="I37" s="54"/>
      <c r="J37" s="6">
        <f t="shared" si="1"/>
        <v>0</v>
      </c>
      <c r="K37" s="53"/>
      <c r="L37" s="54">
        <v>1</v>
      </c>
      <c r="M37" s="6">
        <f t="shared" si="2"/>
        <v>1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>
        <v>1</v>
      </c>
      <c r="V37" s="6">
        <f t="shared" si="5"/>
        <v>1</v>
      </c>
      <c r="W37" s="53"/>
      <c r="X37" s="54"/>
      <c r="Y37" s="6">
        <f t="shared" si="6"/>
        <v>0</v>
      </c>
      <c r="Z37" s="53"/>
      <c r="AA37" s="54">
        <v>1</v>
      </c>
      <c r="AB37" s="6">
        <f t="shared" si="7"/>
        <v>1</v>
      </c>
      <c r="AC37" s="53"/>
      <c r="AD37" s="54">
        <v>1</v>
      </c>
      <c r="AE37" s="6">
        <f t="shared" si="8"/>
        <v>1</v>
      </c>
      <c r="AF37" s="53"/>
      <c r="AG37" s="54"/>
      <c r="AH37" s="6">
        <f t="shared" si="9"/>
        <v>0</v>
      </c>
      <c r="AI37" s="53"/>
      <c r="AJ37" s="54"/>
      <c r="AK37" s="6">
        <f t="shared" si="10"/>
        <v>0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</row>
    <row r="38" spans="1:43" x14ac:dyDescent="0.15">
      <c r="A38" s="1">
        <v>35</v>
      </c>
      <c r="B38" s="2">
        <f t="shared" si="14"/>
        <v>5</v>
      </c>
      <c r="C38" s="2">
        <f t="shared" si="14"/>
        <v>5</v>
      </c>
      <c r="D38" s="2">
        <f t="shared" si="14"/>
        <v>10</v>
      </c>
      <c r="E38" s="53"/>
      <c r="F38" s="54"/>
      <c r="G38" s="6">
        <f t="shared" si="13"/>
        <v>0</v>
      </c>
      <c r="H38" s="53">
        <v>2</v>
      </c>
      <c r="I38" s="54">
        <v>2</v>
      </c>
      <c r="J38" s="6">
        <f t="shared" si="1"/>
        <v>4</v>
      </c>
      <c r="K38" s="53"/>
      <c r="L38" s="54"/>
      <c r="M38" s="6">
        <f t="shared" si="2"/>
        <v>0</v>
      </c>
      <c r="N38" s="53"/>
      <c r="O38" s="54">
        <v>2</v>
      </c>
      <c r="P38" s="6">
        <f t="shared" si="3"/>
        <v>2</v>
      </c>
      <c r="Q38" s="53"/>
      <c r="R38" s="54"/>
      <c r="S38" s="6">
        <f t="shared" si="4"/>
        <v>0</v>
      </c>
      <c r="T38" s="53"/>
      <c r="U38" s="54"/>
      <c r="V38" s="6">
        <f t="shared" si="5"/>
        <v>0</v>
      </c>
      <c r="W38" s="53"/>
      <c r="X38" s="54"/>
      <c r="Y38" s="6">
        <f t="shared" si="6"/>
        <v>0</v>
      </c>
      <c r="Z38" s="53"/>
      <c r="AA38" s="54">
        <v>1</v>
      </c>
      <c r="AB38" s="6">
        <f t="shared" si="7"/>
        <v>1</v>
      </c>
      <c r="AC38" s="53">
        <v>1</v>
      </c>
      <c r="AD38" s="54"/>
      <c r="AE38" s="6">
        <f t="shared" si="8"/>
        <v>1</v>
      </c>
      <c r="AF38" s="53"/>
      <c r="AG38" s="54"/>
      <c r="AH38" s="6">
        <f t="shared" si="9"/>
        <v>0</v>
      </c>
      <c r="AI38" s="53">
        <v>2</v>
      </c>
      <c r="AJ38" s="54"/>
      <c r="AK38" s="6">
        <f t="shared" si="10"/>
        <v>2</v>
      </c>
      <c r="AL38" s="53"/>
      <c r="AM38" s="54"/>
      <c r="AN38" s="6">
        <f t="shared" si="11"/>
        <v>0</v>
      </c>
      <c r="AO38" s="53"/>
      <c r="AP38" s="54"/>
      <c r="AQ38" s="6">
        <f t="shared" si="12"/>
        <v>0</v>
      </c>
    </row>
    <row r="39" spans="1:43" x14ac:dyDescent="0.15">
      <c r="A39" s="1">
        <v>36</v>
      </c>
      <c r="B39" s="2">
        <f t="shared" si="14"/>
        <v>1</v>
      </c>
      <c r="C39" s="2">
        <f t="shared" si="14"/>
        <v>5</v>
      </c>
      <c r="D39" s="2">
        <f t="shared" si="14"/>
        <v>6</v>
      </c>
      <c r="E39" s="53"/>
      <c r="F39" s="54"/>
      <c r="G39" s="6">
        <f t="shared" si="13"/>
        <v>0</v>
      </c>
      <c r="H39" s="53"/>
      <c r="I39" s="54">
        <v>1</v>
      </c>
      <c r="J39" s="6">
        <f t="shared" si="1"/>
        <v>1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/>
      <c r="R39" s="54">
        <v>1</v>
      </c>
      <c r="S39" s="6">
        <f t="shared" si="4"/>
        <v>1</v>
      </c>
      <c r="T39" s="53"/>
      <c r="U39" s="54">
        <v>1</v>
      </c>
      <c r="V39" s="6">
        <f t="shared" si="5"/>
        <v>1</v>
      </c>
      <c r="W39" s="53"/>
      <c r="X39" s="54">
        <v>1</v>
      </c>
      <c r="Y39" s="6">
        <f t="shared" si="6"/>
        <v>1</v>
      </c>
      <c r="Z39" s="53"/>
      <c r="AA39" s="54"/>
      <c r="AB39" s="6">
        <f t="shared" si="7"/>
        <v>0</v>
      </c>
      <c r="AC39" s="53"/>
      <c r="AD39" s="54"/>
      <c r="AE39" s="6">
        <f t="shared" si="8"/>
        <v>0</v>
      </c>
      <c r="AF39" s="53"/>
      <c r="AG39" s="54"/>
      <c r="AH39" s="6">
        <f t="shared" si="9"/>
        <v>0</v>
      </c>
      <c r="AI39" s="53">
        <v>1</v>
      </c>
      <c r="AJ39" s="54">
        <v>1</v>
      </c>
      <c r="AK39" s="6">
        <f t="shared" si="10"/>
        <v>2</v>
      </c>
      <c r="AL39" s="53"/>
      <c r="AM39" s="54"/>
      <c r="AN39" s="6">
        <f t="shared" si="11"/>
        <v>0</v>
      </c>
      <c r="AO39" s="53"/>
      <c r="AP39" s="54"/>
      <c r="AQ39" s="6">
        <f t="shared" si="12"/>
        <v>0</v>
      </c>
    </row>
    <row r="40" spans="1:43" x14ac:dyDescent="0.15">
      <c r="A40" s="1">
        <v>37</v>
      </c>
      <c r="B40" s="2">
        <f t="shared" si="14"/>
        <v>6</v>
      </c>
      <c r="C40" s="2">
        <f t="shared" si="14"/>
        <v>4</v>
      </c>
      <c r="D40" s="2">
        <f t="shared" si="14"/>
        <v>10</v>
      </c>
      <c r="E40" s="53"/>
      <c r="F40" s="54"/>
      <c r="G40" s="6">
        <f t="shared" si="13"/>
        <v>0</v>
      </c>
      <c r="H40" s="53">
        <v>1</v>
      </c>
      <c r="I40" s="54"/>
      <c r="J40" s="6">
        <f t="shared" si="1"/>
        <v>1</v>
      </c>
      <c r="K40" s="53"/>
      <c r="L40" s="54"/>
      <c r="M40" s="6">
        <f t="shared" si="2"/>
        <v>0</v>
      </c>
      <c r="N40" s="53"/>
      <c r="O40" s="54">
        <v>1</v>
      </c>
      <c r="P40" s="6">
        <f t="shared" si="3"/>
        <v>1</v>
      </c>
      <c r="Q40" s="53">
        <v>1</v>
      </c>
      <c r="R40" s="54"/>
      <c r="S40" s="6">
        <f t="shared" si="4"/>
        <v>1</v>
      </c>
      <c r="T40" s="53">
        <v>2</v>
      </c>
      <c r="U40" s="54">
        <v>1</v>
      </c>
      <c r="V40" s="6">
        <f t="shared" si="5"/>
        <v>3</v>
      </c>
      <c r="W40" s="53"/>
      <c r="X40" s="54">
        <v>1</v>
      </c>
      <c r="Y40" s="6">
        <f t="shared" si="6"/>
        <v>1</v>
      </c>
      <c r="Z40" s="53"/>
      <c r="AA40" s="54"/>
      <c r="AB40" s="6">
        <f t="shared" si="7"/>
        <v>0</v>
      </c>
      <c r="AC40" s="53"/>
      <c r="AD40" s="54">
        <v>1</v>
      </c>
      <c r="AE40" s="6">
        <f t="shared" si="8"/>
        <v>1</v>
      </c>
      <c r="AF40" s="53">
        <v>1</v>
      </c>
      <c r="AG40" s="54"/>
      <c r="AH40" s="6">
        <f t="shared" si="9"/>
        <v>1</v>
      </c>
      <c r="AI40" s="53">
        <v>1</v>
      </c>
      <c r="AJ40" s="54"/>
      <c r="AK40" s="6">
        <f t="shared" si="10"/>
        <v>1</v>
      </c>
      <c r="AL40" s="53"/>
      <c r="AM40" s="54"/>
      <c r="AN40" s="6">
        <f t="shared" si="11"/>
        <v>0</v>
      </c>
      <c r="AO40" s="53"/>
      <c r="AP40" s="54"/>
      <c r="AQ40" s="6">
        <f t="shared" si="12"/>
        <v>0</v>
      </c>
    </row>
    <row r="41" spans="1:43" x14ac:dyDescent="0.15">
      <c r="A41" s="1">
        <v>38</v>
      </c>
      <c r="B41" s="2">
        <f t="shared" si="14"/>
        <v>5</v>
      </c>
      <c r="C41" s="2">
        <f t="shared" si="14"/>
        <v>4</v>
      </c>
      <c r="D41" s="2">
        <f t="shared" si="14"/>
        <v>9</v>
      </c>
      <c r="E41" s="53">
        <v>1</v>
      </c>
      <c r="F41" s="54"/>
      <c r="G41" s="6">
        <f t="shared" si="13"/>
        <v>1</v>
      </c>
      <c r="H41" s="53"/>
      <c r="I41" s="54"/>
      <c r="J41" s="6">
        <f t="shared" si="1"/>
        <v>0</v>
      </c>
      <c r="K41" s="53">
        <v>1</v>
      </c>
      <c r="L41" s="54"/>
      <c r="M41" s="6">
        <f t="shared" si="2"/>
        <v>1</v>
      </c>
      <c r="N41" s="53"/>
      <c r="O41" s="54">
        <v>2</v>
      </c>
      <c r="P41" s="6">
        <f t="shared" si="3"/>
        <v>2</v>
      </c>
      <c r="Q41" s="53"/>
      <c r="R41" s="54">
        <v>1</v>
      </c>
      <c r="S41" s="6">
        <f t="shared" si="4"/>
        <v>1</v>
      </c>
      <c r="T41" s="53"/>
      <c r="U41" s="54"/>
      <c r="V41" s="6">
        <f t="shared" si="5"/>
        <v>0</v>
      </c>
      <c r="W41" s="53"/>
      <c r="X41" s="54"/>
      <c r="Y41" s="6">
        <f t="shared" si="6"/>
        <v>0</v>
      </c>
      <c r="Z41" s="53"/>
      <c r="AA41" s="54"/>
      <c r="AB41" s="6">
        <f t="shared" si="7"/>
        <v>0</v>
      </c>
      <c r="AC41" s="53"/>
      <c r="AD41" s="54"/>
      <c r="AE41" s="6">
        <f t="shared" si="8"/>
        <v>0</v>
      </c>
      <c r="AF41" s="53">
        <v>1</v>
      </c>
      <c r="AG41" s="54"/>
      <c r="AH41" s="6">
        <f t="shared" si="9"/>
        <v>1</v>
      </c>
      <c r="AI41" s="53">
        <v>2</v>
      </c>
      <c r="AJ41" s="54">
        <v>1</v>
      </c>
      <c r="AK41" s="6">
        <f t="shared" si="10"/>
        <v>3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</row>
    <row r="42" spans="1:43" x14ac:dyDescent="0.15">
      <c r="A42" s="1">
        <v>39</v>
      </c>
      <c r="B42" s="2">
        <f t="shared" si="14"/>
        <v>6</v>
      </c>
      <c r="C42" s="2">
        <f t="shared" si="14"/>
        <v>2</v>
      </c>
      <c r="D42" s="2">
        <f t="shared" si="14"/>
        <v>8</v>
      </c>
      <c r="E42" s="53"/>
      <c r="F42" s="54"/>
      <c r="G42" s="6">
        <f t="shared" si="13"/>
        <v>0</v>
      </c>
      <c r="H42" s="53">
        <v>1</v>
      </c>
      <c r="I42" s="54"/>
      <c r="J42" s="6">
        <f t="shared" si="1"/>
        <v>1</v>
      </c>
      <c r="K42" s="53">
        <v>1</v>
      </c>
      <c r="L42" s="54"/>
      <c r="M42" s="6">
        <f t="shared" si="2"/>
        <v>1</v>
      </c>
      <c r="N42" s="53"/>
      <c r="O42" s="54"/>
      <c r="P42" s="6">
        <f t="shared" si="3"/>
        <v>0</v>
      </c>
      <c r="Q42" s="53">
        <v>1</v>
      </c>
      <c r="R42" s="54"/>
      <c r="S42" s="6">
        <f t="shared" si="4"/>
        <v>1</v>
      </c>
      <c r="T42" s="53"/>
      <c r="U42" s="54"/>
      <c r="V42" s="6">
        <f t="shared" si="5"/>
        <v>0</v>
      </c>
      <c r="W42" s="53">
        <v>2</v>
      </c>
      <c r="X42" s="54"/>
      <c r="Y42" s="6">
        <f t="shared" si="6"/>
        <v>2</v>
      </c>
      <c r="Z42" s="53"/>
      <c r="AA42" s="54">
        <v>1</v>
      </c>
      <c r="AB42" s="6">
        <f t="shared" si="7"/>
        <v>1</v>
      </c>
      <c r="AC42" s="53"/>
      <c r="AD42" s="54"/>
      <c r="AE42" s="6">
        <f t="shared" si="8"/>
        <v>0</v>
      </c>
      <c r="AF42" s="53"/>
      <c r="AG42" s="54"/>
      <c r="AH42" s="6">
        <f t="shared" si="9"/>
        <v>0</v>
      </c>
      <c r="AI42" s="53">
        <v>1</v>
      </c>
      <c r="AJ42" s="54">
        <v>1</v>
      </c>
      <c r="AK42" s="6">
        <f t="shared" si="10"/>
        <v>2</v>
      </c>
      <c r="AL42" s="53"/>
      <c r="AM42" s="54"/>
      <c r="AN42" s="6">
        <f t="shared" si="11"/>
        <v>0</v>
      </c>
      <c r="AO42" s="53"/>
      <c r="AP42" s="54"/>
      <c r="AQ42" s="6">
        <f t="shared" si="12"/>
        <v>0</v>
      </c>
    </row>
    <row r="43" spans="1:43" x14ac:dyDescent="0.15">
      <c r="A43" s="1">
        <v>40</v>
      </c>
      <c r="B43" s="2">
        <f t="shared" si="14"/>
        <v>4</v>
      </c>
      <c r="C43" s="2">
        <f t="shared" si="14"/>
        <v>8</v>
      </c>
      <c r="D43" s="2">
        <f t="shared" si="14"/>
        <v>12</v>
      </c>
      <c r="E43" s="53"/>
      <c r="F43" s="54"/>
      <c r="G43" s="6">
        <f t="shared" si="13"/>
        <v>0</v>
      </c>
      <c r="H43" s="53">
        <v>2</v>
      </c>
      <c r="I43" s="54">
        <v>1</v>
      </c>
      <c r="J43" s="6">
        <f t="shared" si="1"/>
        <v>3</v>
      </c>
      <c r="K43" s="53"/>
      <c r="L43" s="54">
        <v>1</v>
      </c>
      <c r="M43" s="6">
        <f t="shared" si="2"/>
        <v>1</v>
      </c>
      <c r="N43" s="53"/>
      <c r="O43" s="54">
        <v>1</v>
      </c>
      <c r="P43" s="6">
        <f t="shared" si="3"/>
        <v>1</v>
      </c>
      <c r="Q43" s="53"/>
      <c r="R43" s="54"/>
      <c r="S43" s="6">
        <f t="shared" si="4"/>
        <v>0</v>
      </c>
      <c r="T43" s="53"/>
      <c r="U43" s="54">
        <v>4</v>
      </c>
      <c r="V43" s="6">
        <f t="shared" si="5"/>
        <v>4</v>
      </c>
      <c r="W43" s="53">
        <v>1</v>
      </c>
      <c r="X43" s="54"/>
      <c r="Y43" s="6">
        <f t="shared" si="6"/>
        <v>1</v>
      </c>
      <c r="Z43" s="53"/>
      <c r="AA43" s="54"/>
      <c r="AB43" s="6">
        <f t="shared" si="7"/>
        <v>0</v>
      </c>
      <c r="AC43" s="53">
        <v>1</v>
      </c>
      <c r="AD43" s="54">
        <v>1</v>
      </c>
      <c r="AE43" s="6">
        <f t="shared" si="8"/>
        <v>2</v>
      </c>
      <c r="AF43" s="53"/>
      <c r="AG43" s="54"/>
      <c r="AH43" s="6">
        <f t="shared" si="9"/>
        <v>0</v>
      </c>
      <c r="AI43" s="53"/>
      <c r="AJ43" s="54"/>
      <c r="AK43" s="6">
        <f t="shared" si="10"/>
        <v>0</v>
      </c>
      <c r="AL43" s="53"/>
      <c r="AM43" s="54"/>
      <c r="AN43" s="6">
        <f t="shared" si="11"/>
        <v>0</v>
      </c>
      <c r="AO43" s="53"/>
      <c r="AP43" s="54"/>
      <c r="AQ43" s="6">
        <f t="shared" si="12"/>
        <v>0</v>
      </c>
    </row>
    <row r="44" spans="1:43" x14ac:dyDescent="0.15">
      <c r="A44" s="1">
        <v>41</v>
      </c>
      <c r="B44" s="2">
        <f t="shared" si="14"/>
        <v>3</v>
      </c>
      <c r="C44" s="2">
        <f t="shared" si="14"/>
        <v>7</v>
      </c>
      <c r="D44" s="2">
        <f t="shared" si="14"/>
        <v>10</v>
      </c>
      <c r="E44" s="53"/>
      <c r="F44" s="54"/>
      <c r="G44" s="6">
        <f t="shared" si="13"/>
        <v>0</v>
      </c>
      <c r="H44" s="53"/>
      <c r="I44" s="54">
        <v>1</v>
      </c>
      <c r="J44" s="6">
        <f t="shared" si="1"/>
        <v>1</v>
      </c>
      <c r="K44" s="53"/>
      <c r="L44" s="54"/>
      <c r="M44" s="6">
        <f t="shared" si="2"/>
        <v>0</v>
      </c>
      <c r="N44" s="53"/>
      <c r="O44" s="54">
        <v>3</v>
      </c>
      <c r="P44" s="6">
        <f t="shared" si="3"/>
        <v>3</v>
      </c>
      <c r="Q44" s="53">
        <v>1</v>
      </c>
      <c r="R44" s="54"/>
      <c r="S44" s="6">
        <f t="shared" si="4"/>
        <v>1</v>
      </c>
      <c r="T44" s="53">
        <v>1</v>
      </c>
      <c r="U44" s="54">
        <v>1</v>
      </c>
      <c r="V44" s="6">
        <f t="shared" si="5"/>
        <v>2</v>
      </c>
      <c r="W44" s="53"/>
      <c r="X44" s="54">
        <v>1</v>
      </c>
      <c r="Y44" s="6">
        <f t="shared" si="6"/>
        <v>1</v>
      </c>
      <c r="Z44" s="53">
        <v>1</v>
      </c>
      <c r="AA44" s="54">
        <v>1</v>
      </c>
      <c r="AB44" s="6">
        <f t="shared" si="7"/>
        <v>2</v>
      </c>
      <c r="AC44" s="53"/>
      <c r="AD44" s="54"/>
      <c r="AE44" s="6">
        <f t="shared" si="8"/>
        <v>0</v>
      </c>
      <c r="AF44" s="53"/>
      <c r="AG44" s="54"/>
      <c r="AH44" s="6">
        <f t="shared" si="9"/>
        <v>0</v>
      </c>
      <c r="AI44" s="53"/>
      <c r="AJ44" s="54"/>
      <c r="AK44" s="6">
        <f t="shared" si="10"/>
        <v>0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</row>
    <row r="45" spans="1:43" x14ac:dyDescent="0.15">
      <c r="A45" s="1">
        <v>42</v>
      </c>
      <c r="B45" s="2">
        <f t="shared" si="14"/>
        <v>5</v>
      </c>
      <c r="C45" s="2">
        <f t="shared" si="14"/>
        <v>4</v>
      </c>
      <c r="D45" s="2">
        <f t="shared" si="14"/>
        <v>9</v>
      </c>
      <c r="E45" s="53">
        <v>1</v>
      </c>
      <c r="F45" s="54"/>
      <c r="G45" s="6">
        <f t="shared" si="13"/>
        <v>1</v>
      </c>
      <c r="H45" s="53"/>
      <c r="I45" s="54">
        <v>1</v>
      </c>
      <c r="J45" s="6">
        <f t="shared" si="1"/>
        <v>1</v>
      </c>
      <c r="K45" s="53"/>
      <c r="L45" s="54"/>
      <c r="M45" s="6">
        <f t="shared" si="2"/>
        <v>0</v>
      </c>
      <c r="N45" s="53">
        <v>1</v>
      </c>
      <c r="O45" s="54">
        <v>1</v>
      </c>
      <c r="P45" s="6">
        <f t="shared" si="3"/>
        <v>2</v>
      </c>
      <c r="Q45" s="53"/>
      <c r="R45" s="54"/>
      <c r="S45" s="6">
        <f t="shared" si="4"/>
        <v>0</v>
      </c>
      <c r="T45" s="53">
        <v>1</v>
      </c>
      <c r="U45" s="54">
        <v>1</v>
      </c>
      <c r="V45" s="6">
        <f t="shared" si="5"/>
        <v>2</v>
      </c>
      <c r="W45" s="53">
        <v>1</v>
      </c>
      <c r="X45" s="54">
        <v>1</v>
      </c>
      <c r="Y45" s="6">
        <f t="shared" si="6"/>
        <v>2</v>
      </c>
      <c r="Z45" s="53">
        <v>1</v>
      </c>
      <c r="AA45" s="54"/>
      <c r="AB45" s="6">
        <f t="shared" si="7"/>
        <v>1</v>
      </c>
      <c r="AC45" s="53"/>
      <c r="AD45" s="54"/>
      <c r="AE45" s="6">
        <f t="shared" si="8"/>
        <v>0</v>
      </c>
      <c r="AF45" s="53"/>
      <c r="AG45" s="54"/>
      <c r="AH45" s="6">
        <f t="shared" si="9"/>
        <v>0</v>
      </c>
      <c r="AI45" s="53"/>
      <c r="AJ45" s="54"/>
      <c r="AK45" s="6">
        <f t="shared" si="10"/>
        <v>0</v>
      </c>
      <c r="AL45" s="53"/>
      <c r="AM45" s="54"/>
      <c r="AN45" s="6">
        <f t="shared" si="11"/>
        <v>0</v>
      </c>
      <c r="AO45" s="53"/>
      <c r="AP45" s="54"/>
      <c r="AQ45" s="6">
        <f t="shared" si="12"/>
        <v>0</v>
      </c>
    </row>
    <row r="46" spans="1:43" x14ac:dyDescent="0.15">
      <c r="A46" s="1">
        <v>43</v>
      </c>
      <c r="B46" s="2">
        <f t="shared" si="14"/>
        <v>7</v>
      </c>
      <c r="C46" s="2">
        <f t="shared" si="14"/>
        <v>6</v>
      </c>
      <c r="D46" s="2">
        <f t="shared" si="14"/>
        <v>13</v>
      </c>
      <c r="E46" s="53">
        <v>2</v>
      </c>
      <c r="F46" s="54">
        <v>1</v>
      </c>
      <c r="G46" s="6">
        <f t="shared" si="13"/>
        <v>3</v>
      </c>
      <c r="H46" s="53">
        <v>1</v>
      </c>
      <c r="I46" s="54"/>
      <c r="J46" s="6">
        <f t="shared" si="1"/>
        <v>1</v>
      </c>
      <c r="K46" s="53">
        <v>1</v>
      </c>
      <c r="L46" s="54">
        <v>1</v>
      </c>
      <c r="M46" s="6">
        <f t="shared" si="2"/>
        <v>2</v>
      </c>
      <c r="N46" s="53">
        <v>2</v>
      </c>
      <c r="O46" s="54">
        <v>2</v>
      </c>
      <c r="P46" s="6">
        <f t="shared" si="3"/>
        <v>4</v>
      </c>
      <c r="Q46" s="53"/>
      <c r="R46" s="54"/>
      <c r="S46" s="6">
        <f t="shared" si="4"/>
        <v>0</v>
      </c>
      <c r="T46" s="53">
        <v>1</v>
      </c>
      <c r="U46" s="54">
        <v>1</v>
      </c>
      <c r="V46" s="6">
        <f t="shared" si="5"/>
        <v>2</v>
      </c>
      <c r="W46" s="53"/>
      <c r="X46" s="54"/>
      <c r="Y46" s="6">
        <f t="shared" si="6"/>
        <v>0</v>
      </c>
      <c r="Z46" s="53"/>
      <c r="AA46" s="54">
        <v>1</v>
      </c>
      <c r="AB46" s="6">
        <f t="shared" si="7"/>
        <v>1</v>
      </c>
      <c r="AC46" s="53"/>
      <c r="AD46" s="54"/>
      <c r="AE46" s="6">
        <f t="shared" si="8"/>
        <v>0</v>
      </c>
      <c r="AF46" s="53"/>
      <c r="AG46" s="54"/>
      <c r="AH46" s="6">
        <f t="shared" si="9"/>
        <v>0</v>
      </c>
      <c r="AI46" s="53"/>
      <c r="AJ46" s="54"/>
      <c r="AK46" s="6">
        <f t="shared" si="10"/>
        <v>0</v>
      </c>
      <c r="AL46" s="53"/>
      <c r="AM46" s="54"/>
      <c r="AN46" s="6">
        <f t="shared" si="11"/>
        <v>0</v>
      </c>
      <c r="AO46" s="53"/>
      <c r="AP46" s="54"/>
      <c r="AQ46" s="6">
        <f t="shared" si="12"/>
        <v>0</v>
      </c>
    </row>
    <row r="47" spans="1:43" x14ac:dyDescent="0.15">
      <c r="A47" s="1">
        <v>44</v>
      </c>
      <c r="B47" s="2">
        <f t="shared" si="14"/>
        <v>8</v>
      </c>
      <c r="C47" s="2">
        <f t="shared" si="14"/>
        <v>3</v>
      </c>
      <c r="D47" s="2">
        <f t="shared" si="14"/>
        <v>11</v>
      </c>
      <c r="E47" s="53">
        <v>2</v>
      </c>
      <c r="F47" s="54">
        <v>1</v>
      </c>
      <c r="G47" s="6">
        <f t="shared" si="13"/>
        <v>3</v>
      </c>
      <c r="H47" s="53"/>
      <c r="I47" s="54"/>
      <c r="J47" s="6">
        <f t="shared" si="1"/>
        <v>0</v>
      </c>
      <c r="K47" s="53"/>
      <c r="L47" s="54"/>
      <c r="M47" s="6">
        <f t="shared" si="2"/>
        <v>0</v>
      </c>
      <c r="N47" s="53">
        <v>1</v>
      </c>
      <c r="O47" s="54">
        <v>1</v>
      </c>
      <c r="P47" s="6">
        <f t="shared" si="3"/>
        <v>2</v>
      </c>
      <c r="Q47" s="53">
        <v>1</v>
      </c>
      <c r="R47" s="54"/>
      <c r="S47" s="6">
        <f t="shared" si="4"/>
        <v>1</v>
      </c>
      <c r="T47" s="53">
        <v>2</v>
      </c>
      <c r="U47" s="54">
        <v>1</v>
      </c>
      <c r="V47" s="6">
        <f t="shared" si="5"/>
        <v>3</v>
      </c>
      <c r="W47" s="53"/>
      <c r="X47" s="54"/>
      <c r="Y47" s="6">
        <f t="shared" si="6"/>
        <v>0</v>
      </c>
      <c r="Z47" s="53">
        <v>2</v>
      </c>
      <c r="AA47" s="54"/>
      <c r="AB47" s="6">
        <f t="shared" si="7"/>
        <v>2</v>
      </c>
      <c r="AC47" s="53"/>
      <c r="AD47" s="54"/>
      <c r="AE47" s="6">
        <f t="shared" si="8"/>
        <v>0</v>
      </c>
      <c r="AF47" s="53"/>
      <c r="AG47" s="54"/>
      <c r="AH47" s="6">
        <f t="shared" si="9"/>
        <v>0</v>
      </c>
      <c r="AI47" s="53"/>
      <c r="AJ47" s="54"/>
      <c r="AK47" s="6">
        <f t="shared" si="10"/>
        <v>0</v>
      </c>
      <c r="AL47" s="53"/>
      <c r="AM47" s="54"/>
      <c r="AN47" s="6">
        <f t="shared" si="11"/>
        <v>0</v>
      </c>
      <c r="AO47" s="53"/>
      <c r="AP47" s="54"/>
      <c r="AQ47" s="6">
        <f t="shared" si="12"/>
        <v>0</v>
      </c>
    </row>
    <row r="48" spans="1:43" x14ac:dyDescent="0.15">
      <c r="A48" s="1">
        <v>45</v>
      </c>
      <c r="B48" s="2">
        <f t="shared" si="14"/>
        <v>9</v>
      </c>
      <c r="C48" s="2">
        <f t="shared" si="14"/>
        <v>7</v>
      </c>
      <c r="D48" s="2">
        <f t="shared" si="14"/>
        <v>16</v>
      </c>
      <c r="E48" s="53"/>
      <c r="F48" s="54"/>
      <c r="G48" s="6">
        <f t="shared" si="13"/>
        <v>0</v>
      </c>
      <c r="H48" s="53">
        <v>1</v>
      </c>
      <c r="I48" s="54">
        <v>1</v>
      </c>
      <c r="J48" s="6">
        <f t="shared" si="1"/>
        <v>2</v>
      </c>
      <c r="K48" s="53">
        <v>1</v>
      </c>
      <c r="L48" s="54"/>
      <c r="M48" s="6">
        <f t="shared" si="2"/>
        <v>1</v>
      </c>
      <c r="N48" s="53">
        <v>2</v>
      </c>
      <c r="O48" s="54">
        <v>1</v>
      </c>
      <c r="P48" s="6">
        <f t="shared" si="3"/>
        <v>3</v>
      </c>
      <c r="Q48" s="53">
        <v>1</v>
      </c>
      <c r="R48" s="54">
        <v>1</v>
      </c>
      <c r="S48" s="6">
        <f t="shared" si="4"/>
        <v>2</v>
      </c>
      <c r="T48" s="53">
        <v>1</v>
      </c>
      <c r="U48" s="54">
        <v>1</v>
      </c>
      <c r="V48" s="6">
        <f t="shared" si="5"/>
        <v>2</v>
      </c>
      <c r="W48" s="53">
        <v>1</v>
      </c>
      <c r="X48" s="54"/>
      <c r="Y48" s="6">
        <f t="shared" si="6"/>
        <v>1</v>
      </c>
      <c r="Z48" s="53"/>
      <c r="AA48" s="54"/>
      <c r="AB48" s="6">
        <f t="shared" si="7"/>
        <v>0</v>
      </c>
      <c r="AC48" s="53"/>
      <c r="AD48" s="54">
        <v>1</v>
      </c>
      <c r="AE48" s="6">
        <f t="shared" si="8"/>
        <v>1</v>
      </c>
      <c r="AF48" s="53">
        <v>1</v>
      </c>
      <c r="AG48" s="54">
        <v>1</v>
      </c>
      <c r="AH48" s="6">
        <f t="shared" si="9"/>
        <v>2</v>
      </c>
      <c r="AI48" s="53">
        <v>1</v>
      </c>
      <c r="AJ48" s="54">
        <v>1</v>
      </c>
      <c r="AK48" s="6">
        <f t="shared" si="10"/>
        <v>2</v>
      </c>
      <c r="AL48" s="53"/>
      <c r="AM48" s="54"/>
      <c r="AN48" s="6">
        <f t="shared" si="11"/>
        <v>0</v>
      </c>
      <c r="AO48" s="53"/>
      <c r="AP48" s="54"/>
      <c r="AQ48" s="6">
        <f t="shared" si="12"/>
        <v>0</v>
      </c>
    </row>
    <row r="49" spans="1:43" x14ac:dyDescent="0.15">
      <c r="A49" s="1">
        <v>46</v>
      </c>
      <c r="B49" s="2">
        <f t="shared" si="14"/>
        <v>5</v>
      </c>
      <c r="C49" s="2">
        <f t="shared" si="14"/>
        <v>2</v>
      </c>
      <c r="D49" s="2">
        <f t="shared" si="14"/>
        <v>7</v>
      </c>
      <c r="E49" s="53"/>
      <c r="F49" s="54"/>
      <c r="G49" s="6">
        <f t="shared" si="13"/>
        <v>0</v>
      </c>
      <c r="H49" s="53">
        <v>1</v>
      </c>
      <c r="I49" s="54"/>
      <c r="J49" s="6">
        <f t="shared" si="1"/>
        <v>1</v>
      </c>
      <c r="K49" s="53">
        <v>1</v>
      </c>
      <c r="L49" s="54"/>
      <c r="M49" s="6">
        <f t="shared" si="2"/>
        <v>1</v>
      </c>
      <c r="N49" s="53"/>
      <c r="O49" s="54"/>
      <c r="P49" s="6">
        <f t="shared" si="3"/>
        <v>0</v>
      </c>
      <c r="Q49" s="53">
        <v>1</v>
      </c>
      <c r="R49" s="54"/>
      <c r="S49" s="6">
        <f t="shared" si="4"/>
        <v>1</v>
      </c>
      <c r="T49" s="53"/>
      <c r="U49" s="54">
        <v>1</v>
      </c>
      <c r="V49" s="6">
        <f t="shared" si="5"/>
        <v>1</v>
      </c>
      <c r="W49" s="53"/>
      <c r="X49" s="54"/>
      <c r="Y49" s="6">
        <f t="shared" si="6"/>
        <v>0</v>
      </c>
      <c r="Z49" s="53"/>
      <c r="AA49" s="54"/>
      <c r="AB49" s="6">
        <f t="shared" si="7"/>
        <v>0</v>
      </c>
      <c r="AC49" s="53">
        <v>1</v>
      </c>
      <c r="AD49" s="54"/>
      <c r="AE49" s="6">
        <f t="shared" si="8"/>
        <v>1</v>
      </c>
      <c r="AF49" s="53">
        <v>1</v>
      </c>
      <c r="AG49" s="54">
        <v>1</v>
      </c>
      <c r="AH49" s="6">
        <f t="shared" si="9"/>
        <v>2</v>
      </c>
      <c r="AI49" s="53"/>
      <c r="AJ49" s="54"/>
      <c r="AK49" s="6">
        <f t="shared" si="10"/>
        <v>0</v>
      </c>
      <c r="AL49" s="53"/>
      <c r="AM49" s="54"/>
      <c r="AN49" s="6">
        <f t="shared" si="11"/>
        <v>0</v>
      </c>
      <c r="AO49" s="53"/>
      <c r="AP49" s="54"/>
      <c r="AQ49" s="6">
        <f t="shared" si="12"/>
        <v>0</v>
      </c>
    </row>
    <row r="50" spans="1:43" x14ac:dyDescent="0.15">
      <c r="A50" s="1">
        <v>47</v>
      </c>
      <c r="B50" s="2">
        <f t="shared" si="14"/>
        <v>7</v>
      </c>
      <c r="C50" s="2">
        <f t="shared" si="14"/>
        <v>2</v>
      </c>
      <c r="D50" s="2">
        <f t="shared" si="14"/>
        <v>9</v>
      </c>
      <c r="E50" s="53"/>
      <c r="F50" s="54"/>
      <c r="G50" s="6">
        <f t="shared" si="13"/>
        <v>0</v>
      </c>
      <c r="H50" s="53"/>
      <c r="I50" s="54">
        <v>1</v>
      </c>
      <c r="J50" s="6">
        <f t="shared" si="1"/>
        <v>1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>
        <v>1</v>
      </c>
      <c r="R50" s="54"/>
      <c r="S50" s="6">
        <f t="shared" si="4"/>
        <v>1</v>
      </c>
      <c r="T50" s="53"/>
      <c r="U50" s="54"/>
      <c r="V50" s="6">
        <f t="shared" si="5"/>
        <v>0</v>
      </c>
      <c r="W50" s="53">
        <v>1</v>
      </c>
      <c r="X50" s="54"/>
      <c r="Y50" s="6">
        <f t="shared" si="6"/>
        <v>1</v>
      </c>
      <c r="Z50" s="53"/>
      <c r="AA50" s="54">
        <v>1</v>
      </c>
      <c r="AB50" s="6">
        <f t="shared" si="7"/>
        <v>1</v>
      </c>
      <c r="AC50" s="53">
        <v>2</v>
      </c>
      <c r="AD50" s="54"/>
      <c r="AE50" s="6">
        <f t="shared" si="8"/>
        <v>2</v>
      </c>
      <c r="AF50" s="53">
        <v>2</v>
      </c>
      <c r="AG50" s="54"/>
      <c r="AH50" s="6">
        <f t="shared" si="9"/>
        <v>2</v>
      </c>
      <c r="AI50" s="53">
        <v>1</v>
      </c>
      <c r="AJ50" s="54"/>
      <c r="AK50" s="6">
        <f t="shared" si="10"/>
        <v>1</v>
      </c>
      <c r="AL50" s="53"/>
      <c r="AM50" s="54"/>
      <c r="AN50" s="6">
        <f t="shared" si="11"/>
        <v>0</v>
      </c>
      <c r="AO50" s="53"/>
      <c r="AP50" s="54"/>
      <c r="AQ50" s="6">
        <f t="shared" si="12"/>
        <v>0</v>
      </c>
    </row>
    <row r="51" spans="1:43" x14ac:dyDescent="0.15">
      <c r="A51" s="1">
        <v>48</v>
      </c>
      <c r="B51" s="2">
        <f t="shared" si="14"/>
        <v>5</v>
      </c>
      <c r="C51" s="2">
        <f t="shared" si="14"/>
        <v>5</v>
      </c>
      <c r="D51" s="2">
        <f t="shared" si="14"/>
        <v>10</v>
      </c>
      <c r="E51" s="53"/>
      <c r="F51" s="54"/>
      <c r="G51" s="6">
        <f t="shared" si="13"/>
        <v>0</v>
      </c>
      <c r="H51" s="53">
        <v>2</v>
      </c>
      <c r="I51" s="54">
        <v>1</v>
      </c>
      <c r="J51" s="6">
        <f t="shared" si="1"/>
        <v>3</v>
      </c>
      <c r="K51" s="53"/>
      <c r="L51" s="54">
        <v>2</v>
      </c>
      <c r="M51" s="6">
        <f t="shared" si="2"/>
        <v>2</v>
      </c>
      <c r="N51" s="53"/>
      <c r="O51" s="54"/>
      <c r="P51" s="6">
        <f t="shared" si="3"/>
        <v>0</v>
      </c>
      <c r="Q51" s="53"/>
      <c r="R51" s="54">
        <v>1</v>
      </c>
      <c r="S51" s="6">
        <f t="shared" si="4"/>
        <v>1</v>
      </c>
      <c r="T51" s="53"/>
      <c r="U51" s="54">
        <v>1</v>
      </c>
      <c r="V51" s="6">
        <f t="shared" si="5"/>
        <v>1</v>
      </c>
      <c r="W51" s="53">
        <v>1</v>
      </c>
      <c r="X51" s="54"/>
      <c r="Y51" s="6">
        <f t="shared" si="6"/>
        <v>1</v>
      </c>
      <c r="Z51" s="53"/>
      <c r="AA51" s="54"/>
      <c r="AB51" s="6">
        <f t="shared" si="7"/>
        <v>0</v>
      </c>
      <c r="AC51" s="53"/>
      <c r="AD51" s="54"/>
      <c r="AE51" s="6">
        <f t="shared" si="8"/>
        <v>0</v>
      </c>
      <c r="AF51" s="53">
        <v>2</v>
      </c>
      <c r="AG51" s="54"/>
      <c r="AH51" s="6">
        <f t="shared" si="9"/>
        <v>2</v>
      </c>
      <c r="AI51" s="53"/>
      <c r="AJ51" s="54"/>
      <c r="AK51" s="6">
        <f t="shared" si="10"/>
        <v>0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</row>
    <row r="52" spans="1:43" x14ac:dyDescent="0.15">
      <c r="A52" s="1">
        <v>49</v>
      </c>
      <c r="B52" s="2">
        <f t="shared" si="14"/>
        <v>6</v>
      </c>
      <c r="C52" s="2">
        <f t="shared" si="14"/>
        <v>4</v>
      </c>
      <c r="D52" s="2">
        <f t="shared" si="14"/>
        <v>10</v>
      </c>
      <c r="E52" s="53"/>
      <c r="F52" s="54"/>
      <c r="G52" s="6">
        <f t="shared" si="13"/>
        <v>0</v>
      </c>
      <c r="H52" s="53">
        <v>1</v>
      </c>
      <c r="I52" s="54"/>
      <c r="J52" s="6">
        <f t="shared" si="1"/>
        <v>1</v>
      </c>
      <c r="K52" s="53"/>
      <c r="L52" s="54"/>
      <c r="M52" s="6">
        <f t="shared" si="2"/>
        <v>0</v>
      </c>
      <c r="N52" s="53">
        <v>1</v>
      </c>
      <c r="O52" s="54"/>
      <c r="P52" s="6">
        <f t="shared" si="3"/>
        <v>1</v>
      </c>
      <c r="Q52" s="53">
        <v>1</v>
      </c>
      <c r="R52" s="54">
        <v>1</v>
      </c>
      <c r="S52" s="6">
        <f t="shared" si="4"/>
        <v>2</v>
      </c>
      <c r="T52" s="53">
        <v>1</v>
      </c>
      <c r="U52" s="54">
        <v>1</v>
      </c>
      <c r="V52" s="6">
        <f t="shared" si="5"/>
        <v>2</v>
      </c>
      <c r="W52" s="53"/>
      <c r="X52" s="54">
        <v>1</v>
      </c>
      <c r="Y52" s="6">
        <f t="shared" si="6"/>
        <v>1</v>
      </c>
      <c r="Z52" s="53">
        <v>1</v>
      </c>
      <c r="AA52" s="54"/>
      <c r="AB52" s="6">
        <f t="shared" si="7"/>
        <v>1</v>
      </c>
      <c r="AC52" s="53"/>
      <c r="AD52" s="54"/>
      <c r="AE52" s="6">
        <f t="shared" si="8"/>
        <v>0</v>
      </c>
      <c r="AF52" s="53"/>
      <c r="AG52" s="54"/>
      <c r="AH52" s="6">
        <f t="shared" si="9"/>
        <v>0</v>
      </c>
      <c r="AI52" s="53">
        <v>1</v>
      </c>
      <c r="AJ52" s="54">
        <v>1</v>
      </c>
      <c r="AK52" s="6">
        <f t="shared" si="10"/>
        <v>2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</row>
    <row r="53" spans="1:43" x14ac:dyDescent="0.15">
      <c r="A53" s="1">
        <v>50</v>
      </c>
      <c r="B53" s="2">
        <f t="shared" si="14"/>
        <v>6</v>
      </c>
      <c r="C53" s="2">
        <f t="shared" si="14"/>
        <v>4</v>
      </c>
      <c r="D53" s="2">
        <f t="shared" si="14"/>
        <v>10</v>
      </c>
      <c r="E53" s="53">
        <v>1</v>
      </c>
      <c r="F53" s="54"/>
      <c r="G53" s="6">
        <f t="shared" si="13"/>
        <v>1</v>
      </c>
      <c r="H53" s="53">
        <v>1</v>
      </c>
      <c r="I53" s="54"/>
      <c r="J53" s="6">
        <f t="shared" si="1"/>
        <v>1</v>
      </c>
      <c r="K53" s="53"/>
      <c r="L53" s="54">
        <v>1</v>
      </c>
      <c r="M53" s="6">
        <f t="shared" si="2"/>
        <v>1</v>
      </c>
      <c r="N53" s="53">
        <v>1</v>
      </c>
      <c r="O53" s="54"/>
      <c r="P53" s="6">
        <f t="shared" si="3"/>
        <v>1</v>
      </c>
      <c r="Q53" s="53">
        <v>2</v>
      </c>
      <c r="R53" s="54">
        <v>2</v>
      </c>
      <c r="S53" s="6">
        <f t="shared" si="4"/>
        <v>4</v>
      </c>
      <c r="T53" s="53">
        <v>1</v>
      </c>
      <c r="U53" s="54">
        <v>1</v>
      </c>
      <c r="V53" s="6">
        <f t="shared" si="5"/>
        <v>2</v>
      </c>
      <c r="W53" s="53"/>
      <c r="X53" s="54"/>
      <c r="Y53" s="6">
        <f t="shared" si="6"/>
        <v>0</v>
      </c>
      <c r="Z53" s="53"/>
      <c r="AA53" s="54"/>
      <c r="AB53" s="6">
        <f t="shared" si="7"/>
        <v>0</v>
      </c>
      <c r="AC53" s="53"/>
      <c r="AD53" s="54"/>
      <c r="AE53" s="6">
        <f t="shared" si="8"/>
        <v>0</v>
      </c>
      <c r="AF53" s="53"/>
      <c r="AG53" s="54"/>
      <c r="AH53" s="6">
        <f t="shared" si="9"/>
        <v>0</v>
      </c>
      <c r="AI53" s="53"/>
      <c r="AJ53" s="54"/>
      <c r="AK53" s="6">
        <f t="shared" si="10"/>
        <v>0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</row>
    <row r="54" spans="1:43" x14ac:dyDescent="0.15">
      <c r="A54" s="1">
        <v>51</v>
      </c>
      <c r="B54" s="2">
        <f t="shared" si="14"/>
        <v>12</v>
      </c>
      <c r="C54" s="2">
        <f t="shared" si="14"/>
        <v>4</v>
      </c>
      <c r="D54" s="2">
        <f t="shared" si="14"/>
        <v>16</v>
      </c>
      <c r="E54" s="53">
        <v>1</v>
      </c>
      <c r="F54" s="54"/>
      <c r="G54" s="6">
        <f t="shared" si="13"/>
        <v>1</v>
      </c>
      <c r="H54" s="53">
        <v>4</v>
      </c>
      <c r="I54" s="54"/>
      <c r="J54" s="6">
        <f t="shared" si="1"/>
        <v>4</v>
      </c>
      <c r="K54" s="53"/>
      <c r="L54" s="54"/>
      <c r="M54" s="6">
        <f t="shared" si="2"/>
        <v>0</v>
      </c>
      <c r="N54" s="53"/>
      <c r="O54" s="54">
        <v>1</v>
      </c>
      <c r="P54" s="6">
        <f t="shared" si="3"/>
        <v>1</v>
      </c>
      <c r="Q54" s="53"/>
      <c r="R54" s="54">
        <v>1</v>
      </c>
      <c r="S54" s="6">
        <f t="shared" si="4"/>
        <v>1</v>
      </c>
      <c r="T54" s="53">
        <v>3</v>
      </c>
      <c r="U54" s="54">
        <v>1</v>
      </c>
      <c r="V54" s="6">
        <f t="shared" si="5"/>
        <v>4</v>
      </c>
      <c r="W54" s="53"/>
      <c r="X54" s="54"/>
      <c r="Y54" s="6">
        <f t="shared" si="6"/>
        <v>0</v>
      </c>
      <c r="Z54" s="53">
        <v>2</v>
      </c>
      <c r="AA54" s="54">
        <v>1</v>
      </c>
      <c r="AB54" s="6">
        <f t="shared" si="7"/>
        <v>3</v>
      </c>
      <c r="AC54" s="53"/>
      <c r="AD54" s="54"/>
      <c r="AE54" s="6">
        <f t="shared" si="8"/>
        <v>0</v>
      </c>
      <c r="AF54" s="53"/>
      <c r="AG54" s="54"/>
      <c r="AH54" s="6">
        <f t="shared" si="9"/>
        <v>0</v>
      </c>
      <c r="AI54" s="53">
        <v>2</v>
      </c>
      <c r="AJ54" s="54"/>
      <c r="AK54" s="6">
        <f t="shared" si="10"/>
        <v>2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</row>
    <row r="55" spans="1:43" x14ac:dyDescent="0.15">
      <c r="A55" s="1">
        <v>52</v>
      </c>
      <c r="B55" s="2">
        <f t="shared" si="14"/>
        <v>8</v>
      </c>
      <c r="C55" s="2">
        <f t="shared" si="14"/>
        <v>10</v>
      </c>
      <c r="D55" s="2">
        <f t="shared" si="14"/>
        <v>18</v>
      </c>
      <c r="E55" s="53">
        <v>1</v>
      </c>
      <c r="F55" s="54"/>
      <c r="G55" s="6">
        <f t="shared" si="13"/>
        <v>1</v>
      </c>
      <c r="H55" s="53">
        <v>1</v>
      </c>
      <c r="I55" s="54">
        <v>1</v>
      </c>
      <c r="J55" s="6">
        <f t="shared" si="1"/>
        <v>2</v>
      </c>
      <c r="K55" s="53"/>
      <c r="L55" s="54"/>
      <c r="M55" s="6">
        <f t="shared" si="2"/>
        <v>0</v>
      </c>
      <c r="N55" s="53"/>
      <c r="O55" s="54">
        <v>4</v>
      </c>
      <c r="P55" s="6">
        <f t="shared" si="3"/>
        <v>4</v>
      </c>
      <c r="Q55" s="53">
        <v>2</v>
      </c>
      <c r="R55" s="54">
        <v>1</v>
      </c>
      <c r="S55" s="6">
        <f t="shared" si="4"/>
        <v>3</v>
      </c>
      <c r="T55" s="53"/>
      <c r="U55" s="54">
        <v>2</v>
      </c>
      <c r="V55" s="6">
        <f t="shared" si="5"/>
        <v>2</v>
      </c>
      <c r="W55" s="53">
        <v>2</v>
      </c>
      <c r="X55" s="54"/>
      <c r="Y55" s="6">
        <f t="shared" si="6"/>
        <v>2</v>
      </c>
      <c r="Z55" s="53"/>
      <c r="AA55" s="54">
        <v>2</v>
      </c>
      <c r="AB55" s="6">
        <f t="shared" si="7"/>
        <v>2</v>
      </c>
      <c r="AC55" s="53">
        <v>1</v>
      </c>
      <c r="AD55" s="54"/>
      <c r="AE55" s="6">
        <f t="shared" si="8"/>
        <v>1</v>
      </c>
      <c r="AF55" s="53"/>
      <c r="AG55" s="54"/>
      <c r="AH55" s="6">
        <f t="shared" si="9"/>
        <v>0</v>
      </c>
      <c r="AI55" s="53">
        <v>1</v>
      </c>
      <c r="AJ55" s="54"/>
      <c r="AK55" s="6">
        <f t="shared" si="10"/>
        <v>1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</row>
    <row r="56" spans="1:43" x14ac:dyDescent="0.15">
      <c r="A56" s="1">
        <v>53</v>
      </c>
      <c r="B56" s="2">
        <f t="shared" si="14"/>
        <v>5</v>
      </c>
      <c r="C56" s="2">
        <f t="shared" si="14"/>
        <v>5</v>
      </c>
      <c r="D56" s="2">
        <f t="shared" si="14"/>
        <v>10</v>
      </c>
      <c r="E56" s="53"/>
      <c r="F56" s="54"/>
      <c r="G56" s="6">
        <f t="shared" si="13"/>
        <v>0</v>
      </c>
      <c r="H56" s="53"/>
      <c r="I56" s="54"/>
      <c r="J56" s="6">
        <f t="shared" si="1"/>
        <v>0</v>
      </c>
      <c r="K56" s="53"/>
      <c r="L56" s="54"/>
      <c r="M56" s="6">
        <f t="shared" si="2"/>
        <v>0</v>
      </c>
      <c r="N56" s="53"/>
      <c r="O56" s="54"/>
      <c r="P56" s="6">
        <f t="shared" si="3"/>
        <v>0</v>
      </c>
      <c r="Q56" s="53">
        <v>2</v>
      </c>
      <c r="R56" s="54">
        <v>1</v>
      </c>
      <c r="S56" s="6">
        <f t="shared" si="4"/>
        <v>3</v>
      </c>
      <c r="T56" s="53">
        <v>3</v>
      </c>
      <c r="U56" s="54"/>
      <c r="V56" s="6">
        <f t="shared" si="5"/>
        <v>3</v>
      </c>
      <c r="W56" s="53"/>
      <c r="X56" s="54"/>
      <c r="Y56" s="6">
        <f t="shared" si="6"/>
        <v>0</v>
      </c>
      <c r="Z56" s="53"/>
      <c r="AA56" s="54">
        <v>3</v>
      </c>
      <c r="AB56" s="6">
        <f t="shared" si="7"/>
        <v>3</v>
      </c>
      <c r="AC56" s="53"/>
      <c r="AD56" s="54"/>
      <c r="AE56" s="6">
        <f t="shared" si="8"/>
        <v>0</v>
      </c>
      <c r="AF56" s="53"/>
      <c r="AG56" s="54"/>
      <c r="AH56" s="6">
        <f t="shared" si="9"/>
        <v>0</v>
      </c>
      <c r="AI56" s="53"/>
      <c r="AJ56" s="54">
        <v>1</v>
      </c>
      <c r="AK56" s="6">
        <f t="shared" si="10"/>
        <v>1</v>
      </c>
      <c r="AL56" s="53"/>
      <c r="AM56" s="54"/>
      <c r="AN56" s="6">
        <f t="shared" si="11"/>
        <v>0</v>
      </c>
      <c r="AO56" s="53"/>
      <c r="AP56" s="54"/>
      <c r="AQ56" s="6">
        <f t="shared" si="12"/>
        <v>0</v>
      </c>
    </row>
    <row r="57" spans="1:43" x14ac:dyDescent="0.15">
      <c r="A57" s="1">
        <v>54</v>
      </c>
      <c r="B57" s="2">
        <f t="shared" si="14"/>
        <v>3</v>
      </c>
      <c r="C57" s="2">
        <f t="shared" si="14"/>
        <v>10</v>
      </c>
      <c r="D57" s="2">
        <f t="shared" si="14"/>
        <v>13</v>
      </c>
      <c r="E57" s="53"/>
      <c r="F57" s="54">
        <v>2</v>
      </c>
      <c r="G57" s="6">
        <f t="shared" si="13"/>
        <v>2</v>
      </c>
      <c r="H57" s="53"/>
      <c r="I57" s="54"/>
      <c r="J57" s="6">
        <f t="shared" si="1"/>
        <v>0</v>
      </c>
      <c r="K57" s="53"/>
      <c r="L57" s="54"/>
      <c r="M57" s="6">
        <f t="shared" si="2"/>
        <v>0</v>
      </c>
      <c r="N57" s="53"/>
      <c r="O57" s="54">
        <v>3</v>
      </c>
      <c r="P57" s="6">
        <f t="shared" si="3"/>
        <v>3</v>
      </c>
      <c r="Q57" s="53">
        <v>1</v>
      </c>
      <c r="R57" s="54">
        <v>1</v>
      </c>
      <c r="S57" s="6">
        <f t="shared" si="4"/>
        <v>2</v>
      </c>
      <c r="T57" s="53">
        <v>1</v>
      </c>
      <c r="U57" s="54"/>
      <c r="V57" s="6">
        <f t="shared" si="5"/>
        <v>1</v>
      </c>
      <c r="W57" s="53"/>
      <c r="X57" s="54"/>
      <c r="Y57" s="6">
        <f t="shared" si="6"/>
        <v>0</v>
      </c>
      <c r="Z57" s="53"/>
      <c r="AA57" s="54">
        <v>1</v>
      </c>
      <c r="AB57" s="6">
        <f t="shared" si="7"/>
        <v>1</v>
      </c>
      <c r="AC57" s="53">
        <v>1</v>
      </c>
      <c r="AD57" s="54">
        <v>1</v>
      </c>
      <c r="AE57" s="6">
        <f t="shared" si="8"/>
        <v>2</v>
      </c>
      <c r="AF57" s="53"/>
      <c r="AG57" s="54">
        <v>1</v>
      </c>
      <c r="AH57" s="6">
        <f t="shared" si="9"/>
        <v>1</v>
      </c>
      <c r="AI57" s="53"/>
      <c r="AJ57" s="54">
        <v>1</v>
      </c>
      <c r="AK57" s="6">
        <f t="shared" si="10"/>
        <v>1</v>
      </c>
      <c r="AL57" s="53"/>
      <c r="AM57" s="54"/>
      <c r="AN57" s="6">
        <f t="shared" si="11"/>
        <v>0</v>
      </c>
      <c r="AO57" s="53"/>
      <c r="AP57" s="54"/>
      <c r="AQ57" s="6">
        <f t="shared" si="12"/>
        <v>0</v>
      </c>
    </row>
    <row r="58" spans="1:43" x14ac:dyDescent="0.15">
      <c r="A58" s="1">
        <v>55</v>
      </c>
      <c r="B58" s="2">
        <f t="shared" si="14"/>
        <v>10</v>
      </c>
      <c r="C58" s="2">
        <f t="shared" si="14"/>
        <v>3</v>
      </c>
      <c r="D58" s="2">
        <f t="shared" si="14"/>
        <v>13</v>
      </c>
      <c r="E58" s="53">
        <v>1</v>
      </c>
      <c r="F58" s="54"/>
      <c r="G58" s="6">
        <f t="shared" si="13"/>
        <v>1</v>
      </c>
      <c r="H58" s="53">
        <v>1</v>
      </c>
      <c r="I58" s="54"/>
      <c r="J58" s="6">
        <f t="shared" si="1"/>
        <v>1</v>
      </c>
      <c r="K58" s="53"/>
      <c r="L58" s="54"/>
      <c r="M58" s="6">
        <f t="shared" si="2"/>
        <v>0</v>
      </c>
      <c r="N58" s="53">
        <v>3</v>
      </c>
      <c r="O58" s="54"/>
      <c r="P58" s="6">
        <f t="shared" si="3"/>
        <v>3</v>
      </c>
      <c r="Q58" s="53"/>
      <c r="R58" s="54">
        <v>1</v>
      </c>
      <c r="S58" s="6">
        <f t="shared" si="4"/>
        <v>1</v>
      </c>
      <c r="T58" s="53"/>
      <c r="U58" s="54">
        <v>2</v>
      </c>
      <c r="V58" s="6">
        <f t="shared" si="5"/>
        <v>2</v>
      </c>
      <c r="W58" s="53"/>
      <c r="X58" s="54"/>
      <c r="Y58" s="6">
        <f t="shared" si="6"/>
        <v>0</v>
      </c>
      <c r="Z58" s="53">
        <v>2</v>
      </c>
      <c r="AA58" s="54"/>
      <c r="AB58" s="6">
        <f t="shared" si="7"/>
        <v>2</v>
      </c>
      <c r="AC58" s="53">
        <v>1</v>
      </c>
      <c r="AD58" s="54"/>
      <c r="AE58" s="6">
        <f t="shared" si="8"/>
        <v>1</v>
      </c>
      <c r="AF58" s="53"/>
      <c r="AG58" s="54"/>
      <c r="AH58" s="6">
        <f t="shared" si="9"/>
        <v>0</v>
      </c>
      <c r="AI58" s="53">
        <v>2</v>
      </c>
      <c r="AJ58" s="54"/>
      <c r="AK58" s="6">
        <f t="shared" si="10"/>
        <v>2</v>
      </c>
      <c r="AL58" s="53"/>
      <c r="AM58" s="54"/>
      <c r="AN58" s="6">
        <f t="shared" si="11"/>
        <v>0</v>
      </c>
      <c r="AO58" s="53"/>
      <c r="AP58" s="54"/>
      <c r="AQ58" s="6">
        <f t="shared" si="12"/>
        <v>0</v>
      </c>
    </row>
    <row r="59" spans="1:43" x14ac:dyDescent="0.15">
      <c r="A59" s="1">
        <v>56</v>
      </c>
      <c r="B59" s="2">
        <f t="shared" si="14"/>
        <v>7</v>
      </c>
      <c r="C59" s="2">
        <f t="shared" si="14"/>
        <v>4</v>
      </c>
      <c r="D59" s="2">
        <f t="shared" si="14"/>
        <v>11</v>
      </c>
      <c r="E59" s="53"/>
      <c r="F59" s="54">
        <v>1</v>
      </c>
      <c r="G59" s="6">
        <f t="shared" si="13"/>
        <v>1</v>
      </c>
      <c r="H59" s="53"/>
      <c r="I59" s="54"/>
      <c r="J59" s="6">
        <f t="shared" si="1"/>
        <v>0</v>
      </c>
      <c r="K59" s="53"/>
      <c r="L59" s="54"/>
      <c r="M59" s="6">
        <f t="shared" si="2"/>
        <v>0</v>
      </c>
      <c r="N59" s="53">
        <v>1</v>
      </c>
      <c r="O59" s="54"/>
      <c r="P59" s="6">
        <f t="shared" si="3"/>
        <v>1</v>
      </c>
      <c r="Q59" s="53">
        <v>1</v>
      </c>
      <c r="R59" s="54"/>
      <c r="S59" s="6">
        <f t="shared" si="4"/>
        <v>1</v>
      </c>
      <c r="T59" s="53">
        <v>1</v>
      </c>
      <c r="U59" s="54">
        <v>1</v>
      </c>
      <c r="V59" s="6">
        <f t="shared" si="5"/>
        <v>2</v>
      </c>
      <c r="W59" s="53"/>
      <c r="X59" s="54">
        <v>1</v>
      </c>
      <c r="Y59" s="6">
        <f t="shared" si="6"/>
        <v>1</v>
      </c>
      <c r="Z59" s="53"/>
      <c r="AA59" s="54"/>
      <c r="AB59" s="6">
        <f t="shared" si="7"/>
        <v>0</v>
      </c>
      <c r="AC59" s="53">
        <v>2</v>
      </c>
      <c r="AD59" s="54"/>
      <c r="AE59" s="6">
        <f t="shared" si="8"/>
        <v>2</v>
      </c>
      <c r="AF59" s="53">
        <v>1</v>
      </c>
      <c r="AG59" s="54">
        <v>1</v>
      </c>
      <c r="AH59" s="6">
        <f t="shared" si="9"/>
        <v>2</v>
      </c>
      <c r="AI59" s="53">
        <v>1</v>
      </c>
      <c r="AJ59" s="54"/>
      <c r="AK59" s="6">
        <f t="shared" si="10"/>
        <v>1</v>
      </c>
      <c r="AL59" s="53"/>
      <c r="AM59" s="54"/>
      <c r="AN59" s="6">
        <f t="shared" si="11"/>
        <v>0</v>
      </c>
      <c r="AO59" s="53"/>
      <c r="AP59" s="54"/>
      <c r="AQ59" s="6">
        <f t="shared" si="12"/>
        <v>0</v>
      </c>
    </row>
    <row r="60" spans="1:43" x14ac:dyDescent="0.15">
      <c r="A60" s="1">
        <v>57</v>
      </c>
      <c r="B60" s="2">
        <f t="shared" si="14"/>
        <v>10</v>
      </c>
      <c r="C60" s="2">
        <f t="shared" si="14"/>
        <v>3</v>
      </c>
      <c r="D60" s="2">
        <f t="shared" si="14"/>
        <v>13</v>
      </c>
      <c r="E60" s="53"/>
      <c r="F60" s="54"/>
      <c r="G60" s="6">
        <f t="shared" si="13"/>
        <v>0</v>
      </c>
      <c r="H60" s="53"/>
      <c r="I60" s="54"/>
      <c r="J60" s="6">
        <f t="shared" si="1"/>
        <v>0</v>
      </c>
      <c r="K60" s="53"/>
      <c r="L60" s="54"/>
      <c r="M60" s="6">
        <f t="shared" si="2"/>
        <v>0</v>
      </c>
      <c r="N60" s="53">
        <v>1</v>
      </c>
      <c r="O60" s="54"/>
      <c r="P60" s="6">
        <f t="shared" si="3"/>
        <v>1</v>
      </c>
      <c r="Q60" s="53">
        <v>3</v>
      </c>
      <c r="R60" s="54"/>
      <c r="S60" s="6">
        <f t="shared" si="4"/>
        <v>3</v>
      </c>
      <c r="T60" s="53">
        <v>1</v>
      </c>
      <c r="U60" s="54"/>
      <c r="V60" s="6">
        <f t="shared" si="5"/>
        <v>1</v>
      </c>
      <c r="W60" s="53">
        <v>1</v>
      </c>
      <c r="X60" s="54">
        <v>1</v>
      </c>
      <c r="Y60" s="6">
        <f t="shared" si="6"/>
        <v>2</v>
      </c>
      <c r="Z60" s="53">
        <v>2</v>
      </c>
      <c r="AA60" s="54"/>
      <c r="AB60" s="6">
        <f t="shared" si="7"/>
        <v>2</v>
      </c>
      <c r="AC60" s="53">
        <v>1</v>
      </c>
      <c r="AD60" s="54">
        <v>2</v>
      </c>
      <c r="AE60" s="6">
        <f t="shared" si="8"/>
        <v>3</v>
      </c>
      <c r="AF60" s="53">
        <v>1</v>
      </c>
      <c r="AG60" s="54"/>
      <c r="AH60" s="6">
        <f t="shared" si="9"/>
        <v>1</v>
      </c>
      <c r="AI60" s="53"/>
      <c r="AJ60" s="54"/>
      <c r="AK60" s="6">
        <f t="shared" si="10"/>
        <v>0</v>
      </c>
      <c r="AL60" s="53"/>
      <c r="AM60" s="54"/>
      <c r="AN60" s="6">
        <f t="shared" si="11"/>
        <v>0</v>
      </c>
      <c r="AO60" s="53"/>
      <c r="AP60" s="54"/>
      <c r="AQ60" s="6">
        <f t="shared" si="12"/>
        <v>0</v>
      </c>
    </row>
    <row r="61" spans="1:43" x14ac:dyDescent="0.15">
      <c r="A61" s="1">
        <v>58</v>
      </c>
      <c r="B61" s="2">
        <f t="shared" si="14"/>
        <v>14</v>
      </c>
      <c r="C61" s="2">
        <f t="shared" si="14"/>
        <v>9</v>
      </c>
      <c r="D61" s="2">
        <f t="shared" si="14"/>
        <v>23</v>
      </c>
      <c r="E61" s="53">
        <v>1</v>
      </c>
      <c r="F61" s="54"/>
      <c r="G61" s="6">
        <f t="shared" si="13"/>
        <v>1</v>
      </c>
      <c r="H61" s="53">
        <v>1</v>
      </c>
      <c r="I61" s="54"/>
      <c r="J61" s="6">
        <f t="shared" si="1"/>
        <v>1</v>
      </c>
      <c r="K61" s="53"/>
      <c r="L61" s="54"/>
      <c r="M61" s="6">
        <f t="shared" si="2"/>
        <v>0</v>
      </c>
      <c r="N61" s="53"/>
      <c r="O61" s="54"/>
      <c r="P61" s="6">
        <f t="shared" si="3"/>
        <v>0</v>
      </c>
      <c r="Q61" s="53">
        <v>1</v>
      </c>
      <c r="R61" s="54">
        <v>3</v>
      </c>
      <c r="S61" s="6">
        <f t="shared" si="4"/>
        <v>4</v>
      </c>
      <c r="T61" s="53">
        <v>3</v>
      </c>
      <c r="U61" s="54">
        <v>3</v>
      </c>
      <c r="V61" s="6">
        <f t="shared" si="5"/>
        <v>6</v>
      </c>
      <c r="W61" s="53"/>
      <c r="X61" s="54">
        <v>1</v>
      </c>
      <c r="Y61" s="6">
        <f t="shared" si="6"/>
        <v>1</v>
      </c>
      <c r="Z61" s="53">
        <v>1</v>
      </c>
      <c r="AA61" s="54"/>
      <c r="AB61" s="6">
        <f t="shared" si="7"/>
        <v>1</v>
      </c>
      <c r="AC61" s="53">
        <v>1</v>
      </c>
      <c r="AD61" s="54">
        <v>1</v>
      </c>
      <c r="AE61" s="6">
        <f t="shared" si="8"/>
        <v>2</v>
      </c>
      <c r="AF61" s="53">
        <v>3</v>
      </c>
      <c r="AG61" s="54"/>
      <c r="AH61" s="6">
        <f t="shared" si="9"/>
        <v>3</v>
      </c>
      <c r="AI61" s="53">
        <v>2</v>
      </c>
      <c r="AJ61" s="54">
        <v>1</v>
      </c>
      <c r="AK61" s="6">
        <f t="shared" si="10"/>
        <v>3</v>
      </c>
      <c r="AL61" s="53">
        <v>1</v>
      </c>
      <c r="AM61" s="54"/>
      <c r="AN61" s="6">
        <f t="shared" si="11"/>
        <v>1</v>
      </c>
      <c r="AO61" s="53"/>
      <c r="AP61" s="54"/>
      <c r="AQ61" s="6">
        <f t="shared" si="12"/>
        <v>0</v>
      </c>
    </row>
    <row r="62" spans="1:43" x14ac:dyDescent="0.15">
      <c r="A62" s="1">
        <v>59</v>
      </c>
      <c r="B62" s="2">
        <f t="shared" si="14"/>
        <v>6</v>
      </c>
      <c r="C62" s="2">
        <f t="shared" si="14"/>
        <v>2</v>
      </c>
      <c r="D62" s="2">
        <f t="shared" si="14"/>
        <v>8</v>
      </c>
      <c r="E62" s="53"/>
      <c r="F62" s="54"/>
      <c r="G62" s="6">
        <f t="shared" si="13"/>
        <v>0</v>
      </c>
      <c r="H62" s="53"/>
      <c r="I62" s="54"/>
      <c r="J62" s="6">
        <f t="shared" si="1"/>
        <v>0</v>
      </c>
      <c r="K62" s="53"/>
      <c r="L62" s="54"/>
      <c r="M62" s="6">
        <f t="shared" si="2"/>
        <v>0</v>
      </c>
      <c r="N62" s="53">
        <v>1</v>
      </c>
      <c r="O62" s="54"/>
      <c r="P62" s="6">
        <f t="shared" si="3"/>
        <v>1</v>
      </c>
      <c r="Q62" s="53">
        <v>2</v>
      </c>
      <c r="R62" s="54"/>
      <c r="S62" s="6">
        <f t="shared" si="4"/>
        <v>2</v>
      </c>
      <c r="T62" s="53"/>
      <c r="U62" s="54"/>
      <c r="V62" s="6">
        <f t="shared" si="5"/>
        <v>0</v>
      </c>
      <c r="W62" s="53">
        <v>1</v>
      </c>
      <c r="X62" s="54"/>
      <c r="Y62" s="6">
        <f t="shared" si="6"/>
        <v>1</v>
      </c>
      <c r="Z62" s="53"/>
      <c r="AA62" s="54">
        <v>1</v>
      </c>
      <c r="AB62" s="6">
        <f t="shared" si="7"/>
        <v>1</v>
      </c>
      <c r="AC62" s="53"/>
      <c r="AD62" s="54"/>
      <c r="AE62" s="6">
        <f t="shared" si="8"/>
        <v>0</v>
      </c>
      <c r="AF62" s="53">
        <v>2</v>
      </c>
      <c r="AG62" s="54"/>
      <c r="AH62" s="6">
        <f t="shared" si="9"/>
        <v>2</v>
      </c>
      <c r="AI62" s="53"/>
      <c r="AJ62" s="54">
        <v>1</v>
      </c>
      <c r="AK62" s="6">
        <f t="shared" si="10"/>
        <v>1</v>
      </c>
      <c r="AL62" s="53"/>
      <c r="AM62" s="54"/>
      <c r="AN62" s="6">
        <f t="shared" si="11"/>
        <v>0</v>
      </c>
      <c r="AO62" s="53"/>
      <c r="AP62" s="54"/>
      <c r="AQ62" s="6">
        <f t="shared" si="12"/>
        <v>0</v>
      </c>
    </row>
    <row r="63" spans="1:43" x14ac:dyDescent="0.15">
      <c r="A63" s="1">
        <v>60</v>
      </c>
      <c r="B63" s="2">
        <f t="shared" si="14"/>
        <v>7</v>
      </c>
      <c r="C63" s="2">
        <f t="shared" si="14"/>
        <v>7</v>
      </c>
      <c r="D63" s="2">
        <f t="shared" si="14"/>
        <v>14</v>
      </c>
      <c r="E63" s="53"/>
      <c r="F63" s="54">
        <v>1</v>
      </c>
      <c r="G63" s="6">
        <f t="shared" si="13"/>
        <v>1</v>
      </c>
      <c r="H63" s="53">
        <v>1</v>
      </c>
      <c r="I63" s="54">
        <v>1</v>
      </c>
      <c r="J63" s="6">
        <f t="shared" si="1"/>
        <v>2</v>
      </c>
      <c r="K63" s="53"/>
      <c r="L63" s="54">
        <v>1</v>
      </c>
      <c r="M63" s="6">
        <f t="shared" si="2"/>
        <v>1</v>
      </c>
      <c r="N63" s="53"/>
      <c r="O63" s="54">
        <v>1</v>
      </c>
      <c r="P63" s="6">
        <f t="shared" si="3"/>
        <v>1</v>
      </c>
      <c r="Q63" s="53">
        <v>1</v>
      </c>
      <c r="R63" s="54">
        <v>1</v>
      </c>
      <c r="S63" s="6">
        <f t="shared" si="4"/>
        <v>2</v>
      </c>
      <c r="T63" s="53">
        <v>2</v>
      </c>
      <c r="U63" s="54">
        <v>2</v>
      </c>
      <c r="V63" s="6">
        <f t="shared" si="5"/>
        <v>4</v>
      </c>
      <c r="W63" s="53">
        <v>2</v>
      </c>
      <c r="X63" s="54"/>
      <c r="Y63" s="6">
        <f t="shared" si="6"/>
        <v>2</v>
      </c>
      <c r="Z63" s="53">
        <v>1</v>
      </c>
      <c r="AA63" s="54"/>
      <c r="AB63" s="6">
        <f t="shared" si="7"/>
        <v>1</v>
      </c>
      <c r="AC63" s="53"/>
      <c r="AD63" s="54"/>
      <c r="AE63" s="6">
        <f t="shared" si="8"/>
        <v>0</v>
      </c>
      <c r="AF63" s="53"/>
      <c r="AG63" s="54"/>
      <c r="AH63" s="6">
        <f t="shared" si="9"/>
        <v>0</v>
      </c>
      <c r="AI63" s="53"/>
      <c r="AJ63" s="54"/>
      <c r="AK63" s="6">
        <f t="shared" si="10"/>
        <v>0</v>
      </c>
      <c r="AL63" s="53"/>
      <c r="AM63" s="54"/>
      <c r="AN63" s="6">
        <f t="shared" si="11"/>
        <v>0</v>
      </c>
      <c r="AO63" s="53"/>
      <c r="AP63" s="54"/>
      <c r="AQ63" s="6">
        <f t="shared" si="12"/>
        <v>0</v>
      </c>
    </row>
    <row r="64" spans="1:43" x14ac:dyDescent="0.15">
      <c r="A64" s="1">
        <v>61</v>
      </c>
      <c r="B64" s="2">
        <f t="shared" si="14"/>
        <v>6</v>
      </c>
      <c r="C64" s="2">
        <f t="shared" si="14"/>
        <v>4</v>
      </c>
      <c r="D64" s="2">
        <f t="shared" si="14"/>
        <v>10</v>
      </c>
      <c r="E64" s="53"/>
      <c r="F64" s="54"/>
      <c r="G64" s="6">
        <f t="shared" si="13"/>
        <v>0</v>
      </c>
      <c r="H64" s="53">
        <v>1</v>
      </c>
      <c r="I64" s="54"/>
      <c r="J64" s="6">
        <f t="shared" si="1"/>
        <v>1</v>
      </c>
      <c r="K64" s="53"/>
      <c r="L64" s="54">
        <v>1</v>
      </c>
      <c r="M64" s="6">
        <f t="shared" si="2"/>
        <v>1</v>
      </c>
      <c r="N64" s="53"/>
      <c r="O64" s="54"/>
      <c r="P64" s="6">
        <f t="shared" si="3"/>
        <v>0</v>
      </c>
      <c r="Q64" s="53">
        <v>2</v>
      </c>
      <c r="R64" s="54">
        <v>1</v>
      </c>
      <c r="S64" s="6">
        <f t="shared" si="4"/>
        <v>3</v>
      </c>
      <c r="T64" s="53">
        <v>1</v>
      </c>
      <c r="U64" s="54"/>
      <c r="V64" s="6">
        <f t="shared" si="5"/>
        <v>1</v>
      </c>
      <c r="W64" s="53"/>
      <c r="X64" s="54">
        <v>1</v>
      </c>
      <c r="Y64" s="6">
        <f t="shared" si="6"/>
        <v>1</v>
      </c>
      <c r="Z64" s="53">
        <v>1</v>
      </c>
      <c r="AA64" s="54"/>
      <c r="AB64" s="6">
        <f t="shared" si="7"/>
        <v>1</v>
      </c>
      <c r="AC64" s="53">
        <v>1</v>
      </c>
      <c r="AD64" s="54"/>
      <c r="AE64" s="6">
        <f t="shared" si="8"/>
        <v>1</v>
      </c>
      <c r="AF64" s="53"/>
      <c r="AG64" s="54"/>
      <c r="AH64" s="6">
        <f t="shared" si="9"/>
        <v>0</v>
      </c>
      <c r="AI64" s="53"/>
      <c r="AJ64" s="54">
        <v>1</v>
      </c>
      <c r="AK64" s="6">
        <f t="shared" si="10"/>
        <v>1</v>
      </c>
      <c r="AL64" s="53"/>
      <c r="AM64" s="54"/>
      <c r="AN64" s="6">
        <f t="shared" si="11"/>
        <v>0</v>
      </c>
      <c r="AO64" s="53"/>
      <c r="AP64" s="54"/>
      <c r="AQ64" s="6">
        <f t="shared" si="12"/>
        <v>0</v>
      </c>
    </row>
    <row r="65" spans="1:43" x14ac:dyDescent="0.15">
      <c r="A65" s="1">
        <v>62</v>
      </c>
      <c r="B65" s="2">
        <f t="shared" si="14"/>
        <v>2</v>
      </c>
      <c r="C65" s="2">
        <f t="shared" si="14"/>
        <v>8</v>
      </c>
      <c r="D65" s="2">
        <f t="shared" si="14"/>
        <v>10</v>
      </c>
      <c r="E65" s="53"/>
      <c r="F65" s="54"/>
      <c r="G65" s="6">
        <f t="shared" si="13"/>
        <v>0</v>
      </c>
      <c r="H65" s="53"/>
      <c r="I65" s="54">
        <v>2</v>
      </c>
      <c r="J65" s="6">
        <f t="shared" si="1"/>
        <v>2</v>
      </c>
      <c r="K65" s="53">
        <v>1</v>
      </c>
      <c r="L65" s="54"/>
      <c r="M65" s="6">
        <f t="shared" si="2"/>
        <v>1</v>
      </c>
      <c r="N65" s="53"/>
      <c r="O65" s="54"/>
      <c r="P65" s="6">
        <f t="shared" si="3"/>
        <v>0</v>
      </c>
      <c r="Q65" s="53"/>
      <c r="R65" s="54">
        <v>1</v>
      </c>
      <c r="S65" s="6">
        <f t="shared" si="4"/>
        <v>1</v>
      </c>
      <c r="T65" s="53"/>
      <c r="U65" s="54">
        <v>2</v>
      </c>
      <c r="V65" s="6">
        <f t="shared" si="5"/>
        <v>2</v>
      </c>
      <c r="W65" s="53"/>
      <c r="X65" s="54">
        <v>1</v>
      </c>
      <c r="Y65" s="6">
        <f t="shared" si="6"/>
        <v>1</v>
      </c>
      <c r="Z65" s="53"/>
      <c r="AA65" s="54">
        <v>1</v>
      </c>
      <c r="AB65" s="6">
        <f t="shared" si="7"/>
        <v>1</v>
      </c>
      <c r="AC65" s="53"/>
      <c r="AD65" s="54"/>
      <c r="AE65" s="6">
        <f t="shared" si="8"/>
        <v>0</v>
      </c>
      <c r="AF65" s="53"/>
      <c r="AG65" s="54"/>
      <c r="AH65" s="6">
        <f t="shared" si="9"/>
        <v>0</v>
      </c>
      <c r="AI65" s="53">
        <v>1</v>
      </c>
      <c r="AJ65" s="54">
        <v>1</v>
      </c>
      <c r="AK65" s="6">
        <f t="shared" si="10"/>
        <v>2</v>
      </c>
      <c r="AL65" s="53"/>
      <c r="AM65" s="54"/>
      <c r="AN65" s="6">
        <f t="shared" si="11"/>
        <v>0</v>
      </c>
      <c r="AO65" s="53"/>
      <c r="AP65" s="54"/>
      <c r="AQ65" s="6">
        <f t="shared" si="12"/>
        <v>0</v>
      </c>
    </row>
    <row r="66" spans="1:43" x14ac:dyDescent="0.15">
      <c r="A66" s="1">
        <v>63</v>
      </c>
      <c r="B66" s="2">
        <f t="shared" si="14"/>
        <v>5</v>
      </c>
      <c r="C66" s="2">
        <f t="shared" si="14"/>
        <v>7</v>
      </c>
      <c r="D66" s="2">
        <f t="shared" si="14"/>
        <v>12</v>
      </c>
      <c r="E66" s="53">
        <v>1</v>
      </c>
      <c r="F66" s="54"/>
      <c r="G66" s="6">
        <f t="shared" si="13"/>
        <v>1</v>
      </c>
      <c r="H66" s="53">
        <v>1</v>
      </c>
      <c r="I66" s="54">
        <v>1</v>
      </c>
      <c r="J66" s="6">
        <f t="shared" si="1"/>
        <v>2</v>
      </c>
      <c r="K66" s="53"/>
      <c r="L66" s="54">
        <v>2</v>
      </c>
      <c r="M66" s="6">
        <f t="shared" si="2"/>
        <v>2</v>
      </c>
      <c r="N66" s="53"/>
      <c r="O66" s="54"/>
      <c r="P66" s="6">
        <f t="shared" si="3"/>
        <v>0</v>
      </c>
      <c r="Q66" s="53"/>
      <c r="R66" s="54"/>
      <c r="S66" s="6">
        <f t="shared" si="4"/>
        <v>0</v>
      </c>
      <c r="T66" s="53"/>
      <c r="U66" s="54"/>
      <c r="V66" s="6">
        <f t="shared" si="5"/>
        <v>0</v>
      </c>
      <c r="W66" s="53">
        <v>1</v>
      </c>
      <c r="X66" s="54">
        <v>1</v>
      </c>
      <c r="Y66" s="6">
        <f t="shared" si="6"/>
        <v>2</v>
      </c>
      <c r="Z66" s="53"/>
      <c r="AA66" s="54"/>
      <c r="AB66" s="6">
        <f t="shared" si="7"/>
        <v>0</v>
      </c>
      <c r="AC66" s="53">
        <v>1</v>
      </c>
      <c r="AD66" s="54">
        <v>2</v>
      </c>
      <c r="AE66" s="6">
        <f t="shared" si="8"/>
        <v>3</v>
      </c>
      <c r="AF66" s="53">
        <v>1</v>
      </c>
      <c r="AG66" s="54"/>
      <c r="AH66" s="6">
        <f t="shared" si="9"/>
        <v>1</v>
      </c>
      <c r="AI66" s="53"/>
      <c r="AJ66" s="54">
        <v>1</v>
      </c>
      <c r="AK66" s="6">
        <f t="shared" si="10"/>
        <v>1</v>
      </c>
      <c r="AL66" s="53"/>
      <c r="AM66" s="54"/>
      <c r="AN66" s="6">
        <f t="shared" si="11"/>
        <v>0</v>
      </c>
      <c r="AO66" s="53"/>
      <c r="AP66" s="54"/>
      <c r="AQ66" s="6">
        <f t="shared" si="12"/>
        <v>0</v>
      </c>
    </row>
    <row r="67" spans="1:43" x14ac:dyDescent="0.15">
      <c r="A67" s="1">
        <v>64</v>
      </c>
      <c r="B67" s="2">
        <f t="shared" si="14"/>
        <v>7</v>
      </c>
      <c r="C67" s="2">
        <f t="shared" si="14"/>
        <v>8</v>
      </c>
      <c r="D67" s="2">
        <f t="shared" si="14"/>
        <v>15</v>
      </c>
      <c r="E67" s="53"/>
      <c r="F67" s="54"/>
      <c r="G67" s="6">
        <f t="shared" si="13"/>
        <v>0</v>
      </c>
      <c r="H67" s="53">
        <v>1</v>
      </c>
      <c r="I67" s="54">
        <v>1</v>
      </c>
      <c r="J67" s="6">
        <f t="shared" ref="J67:J113" si="15">SUM(H67,I67)</f>
        <v>2</v>
      </c>
      <c r="K67" s="53"/>
      <c r="L67" s="54"/>
      <c r="M67" s="6">
        <f t="shared" ref="M67:M113" si="16">SUM(K67,L67)</f>
        <v>0</v>
      </c>
      <c r="N67" s="53"/>
      <c r="O67" s="54"/>
      <c r="P67" s="6">
        <f t="shared" ref="P67:P113" si="17">SUM(N67,O67)</f>
        <v>0</v>
      </c>
      <c r="Q67" s="53"/>
      <c r="R67" s="54">
        <v>1</v>
      </c>
      <c r="S67" s="6">
        <f t="shared" ref="S67:S113" si="18">SUM(Q67,R67)</f>
        <v>1</v>
      </c>
      <c r="T67" s="53">
        <v>1</v>
      </c>
      <c r="U67" s="54">
        <v>3</v>
      </c>
      <c r="V67" s="6">
        <f t="shared" ref="V67:V113" si="19">SUM(T67,U67)</f>
        <v>4</v>
      </c>
      <c r="W67" s="53">
        <v>1</v>
      </c>
      <c r="X67" s="54">
        <v>2</v>
      </c>
      <c r="Y67" s="6">
        <f t="shared" ref="Y67:Y113" si="20">SUM(W67,X67)</f>
        <v>3</v>
      </c>
      <c r="Z67" s="53"/>
      <c r="AA67" s="54"/>
      <c r="AB67" s="6">
        <f t="shared" ref="AB67:AB113" si="21">SUM(Z67,AA67)</f>
        <v>0</v>
      </c>
      <c r="AC67" s="53">
        <v>1</v>
      </c>
      <c r="AD67" s="54"/>
      <c r="AE67" s="6">
        <f t="shared" ref="AE67:AE113" si="22">SUM(AC67,AD67)</f>
        <v>1</v>
      </c>
      <c r="AF67" s="53">
        <v>1</v>
      </c>
      <c r="AG67" s="54"/>
      <c r="AH67" s="6">
        <f t="shared" ref="AH67:AH113" si="23">SUM(AF67,AG67)</f>
        <v>1</v>
      </c>
      <c r="AI67" s="53">
        <v>2</v>
      </c>
      <c r="AJ67" s="54">
        <v>1</v>
      </c>
      <c r="AK67" s="6">
        <f t="shared" ref="AK67:AK113" si="24">SUM(AI67,AJ67)</f>
        <v>3</v>
      </c>
      <c r="AL67" s="53"/>
      <c r="AM67" s="54"/>
      <c r="AN67" s="6">
        <f t="shared" ref="AN67:AN113" si="25">SUM(AL67,AM67)</f>
        <v>0</v>
      </c>
      <c r="AO67" s="53"/>
      <c r="AP67" s="54"/>
      <c r="AQ67" s="6">
        <f t="shared" ref="AQ67:AQ113" si="26">SUM(AO67,AP67)</f>
        <v>0</v>
      </c>
    </row>
    <row r="68" spans="1:43" x14ac:dyDescent="0.15">
      <c r="A68" s="1">
        <v>65</v>
      </c>
      <c r="B68" s="2">
        <f t="shared" si="14"/>
        <v>10</v>
      </c>
      <c r="C68" s="2">
        <f t="shared" si="14"/>
        <v>12</v>
      </c>
      <c r="D68" s="2">
        <f t="shared" si="14"/>
        <v>22</v>
      </c>
      <c r="E68" s="53"/>
      <c r="F68" s="54"/>
      <c r="G68" s="6">
        <f t="shared" ref="G68:G113" si="27">SUM(E68,F68)</f>
        <v>0</v>
      </c>
      <c r="H68" s="53">
        <v>1</v>
      </c>
      <c r="I68" s="54">
        <v>2</v>
      </c>
      <c r="J68" s="6">
        <f t="shared" si="15"/>
        <v>3</v>
      </c>
      <c r="K68" s="53"/>
      <c r="L68" s="54"/>
      <c r="M68" s="6">
        <f t="shared" si="16"/>
        <v>0</v>
      </c>
      <c r="N68" s="53"/>
      <c r="O68" s="54">
        <v>2</v>
      </c>
      <c r="P68" s="6">
        <f t="shared" si="17"/>
        <v>2</v>
      </c>
      <c r="Q68" s="53">
        <v>2</v>
      </c>
      <c r="R68" s="54"/>
      <c r="S68" s="6">
        <f t="shared" si="18"/>
        <v>2</v>
      </c>
      <c r="T68" s="53"/>
      <c r="U68" s="54"/>
      <c r="V68" s="6">
        <f t="shared" si="19"/>
        <v>0</v>
      </c>
      <c r="W68" s="53">
        <v>2</v>
      </c>
      <c r="X68" s="54">
        <v>2</v>
      </c>
      <c r="Y68" s="6">
        <f t="shared" si="20"/>
        <v>4</v>
      </c>
      <c r="Z68" s="53"/>
      <c r="AA68" s="54">
        <v>1</v>
      </c>
      <c r="AB68" s="6">
        <f t="shared" si="21"/>
        <v>1</v>
      </c>
      <c r="AC68" s="53"/>
      <c r="AD68" s="54">
        <v>1</v>
      </c>
      <c r="AE68" s="6">
        <f t="shared" si="22"/>
        <v>1</v>
      </c>
      <c r="AF68" s="53">
        <v>1</v>
      </c>
      <c r="AG68" s="54">
        <v>1</v>
      </c>
      <c r="AH68" s="6">
        <f t="shared" si="23"/>
        <v>2</v>
      </c>
      <c r="AI68" s="53">
        <v>4</v>
      </c>
      <c r="AJ68" s="54">
        <v>3</v>
      </c>
      <c r="AK68" s="6">
        <f t="shared" si="24"/>
        <v>7</v>
      </c>
      <c r="AL68" s="53"/>
      <c r="AM68" s="54"/>
      <c r="AN68" s="6">
        <f t="shared" si="25"/>
        <v>0</v>
      </c>
      <c r="AO68" s="53"/>
      <c r="AP68" s="54"/>
      <c r="AQ68" s="6">
        <f t="shared" si="26"/>
        <v>0</v>
      </c>
    </row>
    <row r="69" spans="1:43" x14ac:dyDescent="0.15">
      <c r="A69" s="1">
        <v>66</v>
      </c>
      <c r="B69" s="2">
        <f t="shared" si="14"/>
        <v>5</v>
      </c>
      <c r="C69" s="2">
        <f t="shared" si="14"/>
        <v>5</v>
      </c>
      <c r="D69" s="2">
        <f t="shared" si="14"/>
        <v>10</v>
      </c>
      <c r="E69" s="53"/>
      <c r="F69" s="54"/>
      <c r="G69" s="6">
        <f t="shared" si="27"/>
        <v>0</v>
      </c>
      <c r="H69" s="53"/>
      <c r="I69" s="54"/>
      <c r="J69" s="6">
        <f t="shared" si="15"/>
        <v>0</v>
      </c>
      <c r="K69" s="53"/>
      <c r="L69" s="54"/>
      <c r="M69" s="6">
        <f t="shared" si="16"/>
        <v>0</v>
      </c>
      <c r="N69" s="53">
        <v>1</v>
      </c>
      <c r="O69" s="54"/>
      <c r="P69" s="6">
        <f t="shared" si="17"/>
        <v>1</v>
      </c>
      <c r="Q69" s="53">
        <v>1</v>
      </c>
      <c r="R69" s="54"/>
      <c r="S69" s="6">
        <f t="shared" si="18"/>
        <v>1</v>
      </c>
      <c r="T69" s="53">
        <v>1</v>
      </c>
      <c r="U69" s="54"/>
      <c r="V69" s="6">
        <f t="shared" si="19"/>
        <v>1</v>
      </c>
      <c r="W69" s="53"/>
      <c r="X69" s="54"/>
      <c r="Y69" s="6">
        <f t="shared" si="20"/>
        <v>0</v>
      </c>
      <c r="Z69" s="53"/>
      <c r="AA69" s="54"/>
      <c r="AB69" s="6">
        <f t="shared" si="21"/>
        <v>0</v>
      </c>
      <c r="AC69" s="53">
        <v>1</v>
      </c>
      <c r="AD69" s="54">
        <v>2</v>
      </c>
      <c r="AE69" s="6">
        <f t="shared" si="22"/>
        <v>3</v>
      </c>
      <c r="AF69" s="53"/>
      <c r="AG69" s="54">
        <v>1</v>
      </c>
      <c r="AH69" s="6">
        <f t="shared" si="23"/>
        <v>1</v>
      </c>
      <c r="AI69" s="53">
        <v>1</v>
      </c>
      <c r="AJ69" s="54">
        <v>2</v>
      </c>
      <c r="AK69" s="6">
        <f t="shared" si="24"/>
        <v>3</v>
      </c>
      <c r="AL69" s="53"/>
      <c r="AM69" s="54"/>
      <c r="AN69" s="6">
        <f t="shared" si="25"/>
        <v>0</v>
      </c>
      <c r="AO69" s="53"/>
      <c r="AP69" s="54"/>
      <c r="AQ69" s="6">
        <f t="shared" si="26"/>
        <v>0</v>
      </c>
    </row>
    <row r="70" spans="1:43" x14ac:dyDescent="0.15">
      <c r="A70" s="1">
        <v>67</v>
      </c>
      <c r="B70" s="2">
        <f t="shared" si="14"/>
        <v>8</v>
      </c>
      <c r="C70" s="2">
        <f t="shared" si="14"/>
        <v>13</v>
      </c>
      <c r="D70" s="2">
        <f t="shared" si="14"/>
        <v>21</v>
      </c>
      <c r="E70" s="53"/>
      <c r="F70" s="54">
        <v>1</v>
      </c>
      <c r="G70" s="6">
        <f t="shared" si="27"/>
        <v>1</v>
      </c>
      <c r="H70" s="53">
        <v>1</v>
      </c>
      <c r="I70" s="54">
        <v>2</v>
      </c>
      <c r="J70" s="6">
        <f t="shared" si="15"/>
        <v>3</v>
      </c>
      <c r="K70" s="53">
        <v>2</v>
      </c>
      <c r="L70" s="54">
        <v>2</v>
      </c>
      <c r="M70" s="6">
        <f t="shared" si="16"/>
        <v>4</v>
      </c>
      <c r="N70" s="53"/>
      <c r="O70" s="54">
        <v>1</v>
      </c>
      <c r="P70" s="6">
        <f t="shared" si="17"/>
        <v>1</v>
      </c>
      <c r="Q70" s="53">
        <v>2</v>
      </c>
      <c r="R70" s="54">
        <v>2</v>
      </c>
      <c r="S70" s="6">
        <f t="shared" si="18"/>
        <v>4</v>
      </c>
      <c r="T70" s="53"/>
      <c r="U70" s="54"/>
      <c r="V70" s="6">
        <f t="shared" si="19"/>
        <v>0</v>
      </c>
      <c r="W70" s="53"/>
      <c r="X70" s="54"/>
      <c r="Y70" s="6">
        <f t="shared" si="20"/>
        <v>0</v>
      </c>
      <c r="Z70" s="53">
        <v>1</v>
      </c>
      <c r="AA70" s="54"/>
      <c r="AB70" s="6">
        <f t="shared" si="21"/>
        <v>1</v>
      </c>
      <c r="AC70" s="53"/>
      <c r="AD70" s="54">
        <v>1</v>
      </c>
      <c r="AE70" s="6">
        <f t="shared" si="22"/>
        <v>1</v>
      </c>
      <c r="AF70" s="53">
        <v>2</v>
      </c>
      <c r="AG70" s="54">
        <v>3</v>
      </c>
      <c r="AH70" s="6">
        <f t="shared" si="23"/>
        <v>5</v>
      </c>
      <c r="AI70" s="53"/>
      <c r="AJ70" s="54">
        <v>1</v>
      </c>
      <c r="AK70" s="6">
        <f t="shared" si="24"/>
        <v>1</v>
      </c>
      <c r="AL70" s="53"/>
      <c r="AM70" s="54"/>
      <c r="AN70" s="6">
        <f t="shared" si="25"/>
        <v>0</v>
      </c>
      <c r="AO70" s="53"/>
      <c r="AP70" s="54"/>
      <c r="AQ70" s="6">
        <f t="shared" si="26"/>
        <v>0</v>
      </c>
    </row>
    <row r="71" spans="1:43" x14ac:dyDescent="0.15">
      <c r="A71" s="1">
        <v>68</v>
      </c>
      <c r="B71" s="2">
        <f t="shared" si="14"/>
        <v>12</v>
      </c>
      <c r="C71" s="2">
        <f t="shared" si="14"/>
        <v>13</v>
      </c>
      <c r="D71" s="2">
        <f t="shared" si="14"/>
        <v>25</v>
      </c>
      <c r="E71" s="53">
        <v>2</v>
      </c>
      <c r="F71" s="54">
        <v>1</v>
      </c>
      <c r="G71" s="6">
        <f t="shared" si="27"/>
        <v>3</v>
      </c>
      <c r="H71" s="53">
        <v>1</v>
      </c>
      <c r="I71" s="54">
        <v>4</v>
      </c>
      <c r="J71" s="6">
        <f t="shared" si="15"/>
        <v>5</v>
      </c>
      <c r="K71" s="53"/>
      <c r="L71" s="54"/>
      <c r="M71" s="6">
        <f t="shared" si="16"/>
        <v>0</v>
      </c>
      <c r="N71" s="53">
        <v>3</v>
      </c>
      <c r="O71" s="54">
        <v>1</v>
      </c>
      <c r="P71" s="6">
        <f t="shared" si="17"/>
        <v>4</v>
      </c>
      <c r="Q71" s="53"/>
      <c r="R71" s="54">
        <v>1</v>
      </c>
      <c r="S71" s="6">
        <f t="shared" si="18"/>
        <v>1</v>
      </c>
      <c r="T71" s="53">
        <v>1</v>
      </c>
      <c r="U71" s="54">
        <v>1</v>
      </c>
      <c r="V71" s="6">
        <f t="shared" si="19"/>
        <v>2</v>
      </c>
      <c r="W71" s="53">
        <v>1</v>
      </c>
      <c r="X71" s="54">
        <v>1</v>
      </c>
      <c r="Y71" s="6">
        <f t="shared" si="20"/>
        <v>2</v>
      </c>
      <c r="Z71" s="53"/>
      <c r="AA71" s="54"/>
      <c r="AB71" s="6">
        <f t="shared" si="21"/>
        <v>0</v>
      </c>
      <c r="AC71" s="53">
        <v>1</v>
      </c>
      <c r="AD71" s="54">
        <v>2</v>
      </c>
      <c r="AE71" s="6">
        <f t="shared" si="22"/>
        <v>3</v>
      </c>
      <c r="AF71" s="53">
        <v>2</v>
      </c>
      <c r="AG71" s="54"/>
      <c r="AH71" s="6">
        <f t="shared" si="23"/>
        <v>2</v>
      </c>
      <c r="AI71" s="53">
        <v>1</v>
      </c>
      <c r="AJ71" s="54">
        <v>1</v>
      </c>
      <c r="AK71" s="6">
        <f t="shared" si="24"/>
        <v>2</v>
      </c>
      <c r="AL71" s="53"/>
      <c r="AM71" s="54">
        <v>1</v>
      </c>
      <c r="AN71" s="6">
        <f t="shared" si="25"/>
        <v>1</v>
      </c>
      <c r="AO71" s="53"/>
      <c r="AP71" s="54"/>
      <c r="AQ71" s="6">
        <f t="shared" si="26"/>
        <v>0</v>
      </c>
    </row>
    <row r="72" spans="1:43" x14ac:dyDescent="0.15">
      <c r="A72" s="1">
        <v>69</v>
      </c>
      <c r="B72" s="2">
        <f t="shared" si="14"/>
        <v>11</v>
      </c>
      <c r="C72" s="2">
        <f t="shared" si="14"/>
        <v>14</v>
      </c>
      <c r="D72" s="2">
        <f t="shared" si="14"/>
        <v>25</v>
      </c>
      <c r="E72" s="53"/>
      <c r="F72" s="54">
        <v>3</v>
      </c>
      <c r="G72" s="6">
        <f t="shared" si="27"/>
        <v>3</v>
      </c>
      <c r="H72" s="53">
        <v>1</v>
      </c>
      <c r="I72" s="54">
        <v>1</v>
      </c>
      <c r="J72" s="6">
        <f t="shared" si="15"/>
        <v>2</v>
      </c>
      <c r="K72" s="53"/>
      <c r="L72" s="54"/>
      <c r="M72" s="6">
        <f t="shared" si="16"/>
        <v>0</v>
      </c>
      <c r="N72" s="53">
        <v>2</v>
      </c>
      <c r="O72" s="54">
        <v>4</v>
      </c>
      <c r="P72" s="6">
        <f t="shared" si="17"/>
        <v>6</v>
      </c>
      <c r="Q72" s="53">
        <v>2</v>
      </c>
      <c r="R72" s="54">
        <v>1</v>
      </c>
      <c r="S72" s="6">
        <f t="shared" si="18"/>
        <v>3</v>
      </c>
      <c r="T72" s="53">
        <v>2</v>
      </c>
      <c r="U72" s="54">
        <v>2</v>
      </c>
      <c r="V72" s="6">
        <f t="shared" si="19"/>
        <v>4</v>
      </c>
      <c r="W72" s="53"/>
      <c r="X72" s="54">
        <v>1</v>
      </c>
      <c r="Y72" s="6">
        <f t="shared" si="20"/>
        <v>1</v>
      </c>
      <c r="Z72" s="53"/>
      <c r="AA72" s="54">
        <v>1</v>
      </c>
      <c r="AB72" s="6">
        <f t="shared" si="21"/>
        <v>1</v>
      </c>
      <c r="AC72" s="53">
        <v>3</v>
      </c>
      <c r="AD72" s="54"/>
      <c r="AE72" s="6">
        <f t="shared" si="22"/>
        <v>3</v>
      </c>
      <c r="AF72" s="53"/>
      <c r="AG72" s="54"/>
      <c r="AH72" s="6">
        <f t="shared" si="23"/>
        <v>0</v>
      </c>
      <c r="AI72" s="53">
        <v>1</v>
      </c>
      <c r="AJ72" s="54"/>
      <c r="AK72" s="6">
        <f t="shared" si="24"/>
        <v>1</v>
      </c>
      <c r="AL72" s="53"/>
      <c r="AM72" s="54">
        <v>1</v>
      </c>
      <c r="AN72" s="6">
        <f t="shared" si="25"/>
        <v>1</v>
      </c>
      <c r="AO72" s="53"/>
      <c r="AP72" s="54"/>
      <c r="AQ72" s="6">
        <f t="shared" si="26"/>
        <v>0</v>
      </c>
    </row>
    <row r="73" spans="1:43" x14ac:dyDescent="0.15">
      <c r="A73" s="1">
        <v>70</v>
      </c>
      <c r="B73" s="2">
        <f t="shared" si="14"/>
        <v>12</v>
      </c>
      <c r="C73" s="2">
        <f t="shared" si="14"/>
        <v>5</v>
      </c>
      <c r="D73" s="2">
        <f t="shared" si="14"/>
        <v>17</v>
      </c>
      <c r="E73" s="53"/>
      <c r="F73" s="54"/>
      <c r="G73" s="6">
        <f t="shared" si="27"/>
        <v>0</v>
      </c>
      <c r="H73" s="53">
        <v>1</v>
      </c>
      <c r="I73" s="54"/>
      <c r="J73" s="6">
        <f t="shared" si="15"/>
        <v>1</v>
      </c>
      <c r="K73" s="53">
        <v>1</v>
      </c>
      <c r="L73" s="54"/>
      <c r="M73" s="6">
        <f t="shared" si="16"/>
        <v>1</v>
      </c>
      <c r="N73" s="53">
        <v>1</v>
      </c>
      <c r="O73" s="54"/>
      <c r="P73" s="6">
        <f t="shared" si="17"/>
        <v>1</v>
      </c>
      <c r="Q73" s="53">
        <v>1</v>
      </c>
      <c r="R73" s="54">
        <v>1</v>
      </c>
      <c r="S73" s="6">
        <f t="shared" si="18"/>
        <v>2</v>
      </c>
      <c r="T73" s="53">
        <v>4</v>
      </c>
      <c r="U73" s="54"/>
      <c r="V73" s="6">
        <f t="shared" si="19"/>
        <v>4</v>
      </c>
      <c r="W73" s="53">
        <v>3</v>
      </c>
      <c r="X73" s="54">
        <v>3</v>
      </c>
      <c r="Y73" s="6">
        <f t="shared" si="20"/>
        <v>6</v>
      </c>
      <c r="Z73" s="53"/>
      <c r="AA73" s="54"/>
      <c r="AB73" s="6">
        <f t="shared" si="21"/>
        <v>0</v>
      </c>
      <c r="AC73" s="53"/>
      <c r="AD73" s="54"/>
      <c r="AE73" s="6">
        <f t="shared" si="22"/>
        <v>0</v>
      </c>
      <c r="AF73" s="53"/>
      <c r="AG73" s="54"/>
      <c r="AH73" s="6">
        <f t="shared" si="23"/>
        <v>0</v>
      </c>
      <c r="AI73" s="53">
        <v>1</v>
      </c>
      <c r="AJ73" s="54">
        <v>1</v>
      </c>
      <c r="AK73" s="6">
        <f t="shared" si="24"/>
        <v>2</v>
      </c>
      <c r="AL73" s="53"/>
      <c r="AM73" s="54"/>
      <c r="AN73" s="6">
        <f t="shared" si="25"/>
        <v>0</v>
      </c>
      <c r="AO73" s="53"/>
      <c r="AP73" s="54"/>
      <c r="AQ73" s="6">
        <f t="shared" si="26"/>
        <v>0</v>
      </c>
    </row>
    <row r="74" spans="1:43" x14ac:dyDescent="0.15">
      <c r="A74" s="1">
        <v>71</v>
      </c>
      <c r="B74" s="2">
        <f t="shared" si="14"/>
        <v>15</v>
      </c>
      <c r="C74" s="2">
        <f t="shared" si="14"/>
        <v>10</v>
      </c>
      <c r="D74" s="2">
        <f t="shared" si="14"/>
        <v>25</v>
      </c>
      <c r="E74" s="53">
        <v>1</v>
      </c>
      <c r="F74" s="54">
        <v>1</v>
      </c>
      <c r="G74" s="6">
        <f t="shared" si="27"/>
        <v>2</v>
      </c>
      <c r="H74" s="53"/>
      <c r="I74" s="54">
        <v>1</v>
      </c>
      <c r="J74" s="6">
        <f t="shared" si="15"/>
        <v>1</v>
      </c>
      <c r="K74" s="53">
        <v>2</v>
      </c>
      <c r="L74" s="54">
        <v>2</v>
      </c>
      <c r="M74" s="6">
        <f t="shared" si="16"/>
        <v>4</v>
      </c>
      <c r="N74" s="53"/>
      <c r="O74" s="54">
        <v>1</v>
      </c>
      <c r="P74" s="6">
        <f t="shared" si="17"/>
        <v>1</v>
      </c>
      <c r="Q74" s="53">
        <v>1</v>
      </c>
      <c r="R74" s="54">
        <v>3</v>
      </c>
      <c r="S74" s="6">
        <f t="shared" si="18"/>
        <v>4</v>
      </c>
      <c r="T74" s="53">
        <v>3</v>
      </c>
      <c r="U74" s="54"/>
      <c r="V74" s="6">
        <f t="shared" si="19"/>
        <v>3</v>
      </c>
      <c r="W74" s="53">
        <v>2</v>
      </c>
      <c r="X74" s="54"/>
      <c r="Y74" s="6">
        <f t="shared" si="20"/>
        <v>2</v>
      </c>
      <c r="Z74" s="53"/>
      <c r="AA74" s="54"/>
      <c r="AB74" s="6">
        <f t="shared" si="21"/>
        <v>0</v>
      </c>
      <c r="AC74" s="53">
        <v>1</v>
      </c>
      <c r="AD74" s="54">
        <v>1</v>
      </c>
      <c r="AE74" s="6">
        <f t="shared" si="22"/>
        <v>2</v>
      </c>
      <c r="AF74" s="53">
        <v>2</v>
      </c>
      <c r="AG74" s="54"/>
      <c r="AH74" s="6">
        <f t="shared" si="23"/>
        <v>2</v>
      </c>
      <c r="AI74" s="53">
        <v>2</v>
      </c>
      <c r="AJ74" s="54">
        <v>1</v>
      </c>
      <c r="AK74" s="6">
        <f t="shared" si="24"/>
        <v>3</v>
      </c>
      <c r="AL74" s="53">
        <v>1</v>
      </c>
      <c r="AM74" s="54"/>
      <c r="AN74" s="6">
        <f t="shared" si="25"/>
        <v>1</v>
      </c>
      <c r="AO74" s="53"/>
      <c r="AP74" s="54"/>
      <c r="AQ74" s="6">
        <f t="shared" si="26"/>
        <v>0</v>
      </c>
    </row>
    <row r="75" spans="1:43" x14ac:dyDescent="0.15">
      <c r="A75" s="1">
        <v>72</v>
      </c>
      <c r="B75" s="2">
        <f t="shared" si="14"/>
        <v>14</v>
      </c>
      <c r="C75" s="2">
        <f t="shared" si="14"/>
        <v>10</v>
      </c>
      <c r="D75" s="2">
        <f t="shared" si="14"/>
        <v>24</v>
      </c>
      <c r="E75" s="53">
        <v>1</v>
      </c>
      <c r="F75" s="54"/>
      <c r="G75" s="6">
        <f t="shared" si="27"/>
        <v>1</v>
      </c>
      <c r="H75" s="53">
        <v>1</v>
      </c>
      <c r="I75" s="54"/>
      <c r="J75" s="6">
        <f t="shared" si="15"/>
        <v>1</v>
      </c>
      <c r="K75" s="53"/>
      <c r="L75" s="54">
        <v>2</v>
      </c>
      <c r="M75" s="6">
        <f t="shared" si="16"/>
        <v>2</v>
      </c>
      <c r="N75" s="53">
        <v>3</v>
      </c>
      <c r="O75" s="54"/>
      <c r="P75" s="6">
        <f t="shared" si="17"/>
        <v>3</v>
      </c>
      <c r="Q75" s="53"/>
      <c r="R75" s="54">
        <v>1</v>
      </c>
      <c r="S75" s="6">
        <f t="shared" si="18"/>
        <v>1</v>
      </c>
      <c r="T75" s="53">
        <v>1</v>
      </c>
      <c r="U75" s="54">
        <v>1</v>
      </c>
      <c r="V75" s="6">
        <f t="shared" si="19"/>
        <v>2</v>
      </c>
      <c r="W75" s="53">
        <v>1</v>
      </c>
      <c r="X75" s="54">
        <v>1</v>
      </c>
      <c r="Y75" s="6">
        <f t="shared" si="20"/>
        <v>2</v>
      </c>
      <c r="Z75" s="53"/>
      <c r="AA75" s="54">
        <v>1</v>
      </c>
      <c r="AB75" s="6">
        <f t="shared" si="21"/>
        <v>1</v>
      </c>
      <c r="AC75" s="53">
        <v>2</v>
      </c>
      <c r="AD75" s="54">
        <v>2</v>
      </c>
      <c r="AE75" s="6">
        <f t="shared" si="22"/>
        <v>4</v>
      </c>
      <c r="AF75" s="53">
        <v>2</v>
      </c>
      <c r="AG75" s="54"/>
      <c r="AH75" s="6">
        <f t="shared" si="23"/>
        <v>2</v>
      </c>
      <c r="AI75" s="53">
        <v>2</v>
      </c>
      <c r="AJ75" s="54">
        <v>2</v>
      </c>
      <c r="AK75" s="6">
        <f t="shared" si="24"/>
        <v>4</v>
      </c>
      <c r="AL75" s="53">
        <v>1</v>
      </c>
      <c r="AM75" s="54"/>
      <c r="AN75" s="6">
        <f t="shared" si="25"/>
        <v>1</v>
      </c>
      <c r="AO75" s="53"/>
      <c r="AP75" s="54"/>
      <c r="AQ75" s="6">
        <f t="shared" si="26"/>
        <v>0</v>
      </c>
    </row>
    <row r="76" spans="1:43" x14ac:dyDescent="0.15">
      <c r="A76" s="1">
        <v>73</v>
      </c>
      <c r="B76" s="2">
        <f t="shared" si="14"/>
        <v>8</v>
      </c>
      <c r="C76" s="2">
        <f t="shared" si="14"/>
        <v>15</v>
      </c>
      <c r="D76" s="2">
        <f t="shared" si="14"/>
        <v>23</v>
      </c>
      <c r="E76" s="53"/>
      <c r="F76" s="54"/>
      <c r="G76" s="6">
        <f t="shared" si="27"/>
        <v>0</v>
      </c>
      <c r="H76" s="53">
        <v>3</v>
      </c>
      <c r="I76" s="54">
        <v>3</v>
      </c>
      <c r="J76" s="6">
        <f t="shared" si="15"/>
        <v>6</v>
      </c>
      <c r="K76" s="53"/>
      <c r="L76" s="54">
        <v>1</v>
      </c>
      <c r="M76" s="6">
        <f t="shared" si="16"/>
        <v>1</v>
      </c>
      <c r="N76" s="53"/>
      <c r="O76" s="54">
        <v>2</v>
      </c>
      <c r="P76" s="6">
        <f t="shared" si="17"/>
        <v>2</v>
      </c>
      <c r="Q76" s="53">
        <v>1</v>
      </c>
      <c r="R76" s="54">
        <v>1</v>
      </c>
      <c r="S76" s="6">
        <f t="shared" si="18"/>
        <v>2</v>
      </c>
      <c r="T76" s="53"/>
      <c r="U76" s="54">
        <v>1</v>
      </c>
      <c r="V76" s="6">
        <f t="shared" si="19"/>
        <v>1</v>
      </c>
      <c r="W76" s="53"/>
      <c r="X76" s="54">
        <v>3</v>
      </c>
      <c r="Y76" s="6">
        <f t="shared" si="20"/>
        <v>3</v>
      </c>
      <c r="Z76" s="53"/>
      <c r="AA76" s="54"/>
      <c r="AB76" s="6">
        <f t="shared" si="21"/>
        <v>0</v>
      </c>
      <c r="AC76" s="53">
        <v>1</v>
      </c>
      <c r="AD76" s="54">
        <v>1</v>
      </c>
      <c r="AE76" s="6">
        <f t="shared" si="22"/>
        <v>2</v>
      </c>
      <c r="AF76" s="53">
        <v>1</v>
      </c>
      <c r="AG76" s="54">
        <v>2</v>
      </c>
      <c r="AH76" s="6">
        <f t="shared" si="23"/>
        <v>3</v>
      </c>
      <c r="AI76" s="53">
        <v>2</v>
      </c>
      <c r="AJ76" s="54">
        <v>1</v>
      </c>
      <c r="AK76" s="6">
        <f t="shared" si="24"/>
        <v>3</v>
      </c>
      <c r="AL76" s="53"/>
      <c r="AM76" s="54"/>
      <c r="AN76" s="6">
        <f t="shared" si="25"/>
        <v>0</v>
      </c>
      <c r="AO76" s="53"/>
      <c r="AP76" s="54"/>
      <c r="AQ76" s="6">
        <f t="shared" si="26"/>
        <v>0</v>
      </c>
    </row>
    <row r="77" spans="1:43" x14ac:dyDescent="0.15">
      <c r="A77" s="1">
        <v>74</v>
      </c>
      <c r="B77" s="2">
        <f t="shared" si="14"/>
        <v>17</v>
      </c>
      <c r="C77" s="2">
        <f t="shared" si="14"/>
        <v>8</v>
      </c>
      <c r="D77" s="2">
        <f t="shared" si="14"/>
        <v>25</v>
      </c>
      <c r="E77" s="53">
        <v>1</v>
      </c>
      <c r="F77" s="54"/>
      <c r="G77" s="6">
        <f t="shared" si="27"/>
        <v>1</v>
      </c>
      <c r="H77" s="53">
        <v>1</v>
      </c>
      <c r="I77" s="54"/>
      <c r="J77" s="6">
        <f t="shared" si="15"/>
        <v>1</v>
      </c>
      <c r="K77" s="53">
        <v>2</v>
      </c>
      <c r="L77" s="54"/>
      <c r="M77" s="6">
        <f t="shared" si="16"/>
        <v>2</v>
      </c>
      <c r="N77" s="53">
        <v>2</v>
      </c>
      <c r="O77" s="54">
        <v>2</v>
      </c>
      <c r="P77" s="6">
        <f t="shared" si="17"/>
        <v>4</v>
      </c>
      <c r="Q77" s="53">
        <v>3</v>
      </c>
      <c r="R77" s="54">
        <v>3</v>
      </c>
      <c r="S77" s="6">
        <f t="shared" si="18"/>
        <v>6</v>
      </c>
      <c r="T77" s="53"/>
      <c r="U77" s="54">
        <v>1</v>
      </c>
      <c r="V77" s="6">
        <f t="shared" si="19"/>
        <v>1</v>
      </c>
      <c r="W77" s="53">
        <v>2</v>
      </c>
      <c r="X77" s="54"/>
      <c r="Y77" s="6">
        <f t="shared" si="20"/>
        <v>2</v>
      </c>
      <c r="Z77" s="53">
        <v>1</v>
      </c>
      <c r="AA77" s="54"/>
      <c r="AB77" s="6">
        <f t="shared" si="21"/>
        <v>1</v>
      </c>
      <c r="AC77" s="53">
        <v>1</v>
      </c>
      <c r="AD77" s="54">
        <v>1</v>
      </c>
      <c r="AE77" s="6">
        <f t="shared" si="22"/>
        <v>2</v>
      </c>
      <c r="AF77" s="53">
        <v>1</v>
      </c>
      <c r="AG77" s="54">
        <v>1</v>
      </c>
      <c r="AH77" s="6">
        <f t="shared" si="23"/>
        <v>2</v>
      </c>
      <c r="AI77" s="53">
        <v>3</v>
      </c>
      <c r="AJ77" s="54"/>
      <c r="AK77" s="6">
        <f t="shared" si="24"/>
        <v>3</v>
      </c>
      <c r="AL77" s="53"/>
      <c r="AM77" s="54"/>
      <c r="AN77" s="6">
        <f t="shared" si="25"/>
        <v>0</v>
      </c>
      <c r="AO77" s="53"/>
      <c r="AP77" s="54"/>
      <c r="AQ77" s="6">
        <f t="shared" si="26"/>
        <v>0</v>
      </c>
    </row>
    <row r="78" spans="1:43" x14ac:dyDescent="0.15">
      <c r="A78" s="1">
        <v>75</v>
      </c>
      <c r="B78" s="2">
        <f t="shared" si="14"/>
        <v>15</v>
      </c>
      <c r="C78" s="2">
        <f t="shared" si="14"/>
        <v>15</v>
      </c>
      <c r="D78" s="2">
        <f t="shared" si="14"/>
        <v>30</v>
      </c>
      <c r="E78" s="53"/>
      <c r="F78" s="54"/>
      <c r="G78" s="6">
        <f t="shared" si="27"/>
        <v>0</v>
      </c>
      <c r="H78" s="53">
        <v>2</v>
      </c>
      <c r="I78" s="54">
        <v>1</v>
      </c>
      <c r="J78" s="6">
        <f t="shared" si="15"/>
        <v>3</v>
      </c>
      <c r="K78" s="53"/>
      <c r="L78" s="54">
        <v>1</v>
      </c>
      <c r="M78" s="6">
        <f t="shared" si="16"/>
        <v>1</v>
      </c>
      <c r="N78" s="53">
        <v>4</v>
      </c>
      <c r="O78" s="54">
        <v>2</v>
      </c>
      <c r="P78" s="6">
        <f t="shared" si="17"/>
        <v>6</v>
      </c>
      <c r="Q78" s="53">
        <v>1</v>
      </c>
      <c r="R78" s="54">
        <v>3</v>
      </c>
      <c r="S78" s="6">
        <f t="shared" si="18"/>
        <v>4</v>
      </c>
      <c r="T78" s="53">
        <v>3</v>
      </c>
      <c r="U78" s="54">
        <v>1</v>
      </c>
      <c r="V78" s="6">
        <f t="shared" si="19"/>
        <v>4</v>
      </c>
      <c r="W78" s="53">
        <v>1</v>
      </c>
      <c r="X78" s="54">
        <v>1</v>
      </c>
      <c r="Y78" s="6">
        <f t="shared" si="20"/>
        <v>2</v>
      </c>
      <c r="Z78" s="53"/>
      <c r="AA78" s="54">
        <v>1</v>
      </c>
      <c r="AB78" s="6">
        <f t="shared" si="21"/>
        <v>1</v>
      </c>
      <c r="AC78" s="53"/>
      <c r="AD78" s="54">
        <v>1</v>
      </c>
      <c r="AE78" s="6">
        <f t="shared" si="22"/>
        <v>1</v>
      </c>
      <c r="AF78" s="53"/>
      <c r="AG78" s="54">
        <v>3</v>
      </c>
      <c r="AH78" s="6">
        <f t="shared" si="23"/>
        <v>3</v>
      </c>
      <c r="AI78" s="53">
        <v>3</v>
      </c>
      <c r="AJ78" s="54">
        <v>1</v>
      </c>
      <c r="AK78" s="6">
        <f t="shared" si="24"/>
        <v>4</v>
      </c>
      <c r="AL78" s="53">
        <v>1</v>
      </c>
      <c r="AM78" s="54"/>
      <c r="AN78" s="6">
        <f t="shared" si="25"/>
        <v>1</v>
      </c>
      <c r="AO78" s="53"/>
      <c r="AP78" s="54"/>
      <c r="AQ78" s="6">
        <f t="shared" si="26"/>
        <v>0</v>
      </c>
    </row>
    <row r="79" spans="1:43" x14ac:dyDescent="0.15">
      <c r="A79" s="1">
        <v>76</v>
      </c>
      <c r="B79" s="2">
        <f t="shared" si="14"/>
        <v>7</v>
      </c>
      <c r="C79" s="2">
        <f t="shared" si="14"/>
        <v>13</v>
      </c>
      <c r="D79" s="2">
        <f t="shared" si="14"/>
        <v>20</v>
      </c>
      <c r="E79" s="53">
        <v>1</v>
      </c>
      <c r="F79" s="54">
        <v>1</v>
      </c>
      <c r="G79" s="6">
        <f t="shared" si="27"/>
        <v>2</v>
      </c>
      <c r="H79" s="53"/>
      <c r="I79" s="54"/>
      <c r="J79" s="6">
        <f t="shared" si="15"/>
        <v>0</v>
      </c>
      <c r="K79" s="53">
        <v>1</v>
      </c>
      <c r="L79" s="54">
        <v>1</v>
      </c>
      <c r="M79" s="6">
        <f t="shared" si="16"/>
        <v>2</v>
      </c>
      <c r="N79" s="53"/>
      <c r="O79" s="54">
        <v>2</v>
      </c>
      <c r="P79" s="6">
        <f t="shared" si="17"/>
        <v>2</v>
      </c>
      <c r="Q79" s="53">
        <v>1</v>
      </c>
      <c r="R79" s="54">
        <v>4</v>
      </c>
      <c r="S79" s="6">
        <f t="shared" si="18"/>
        <v>5</v>
      </c>
      <c r="T79" s="53">
        <v>2</v>
      </c>
      <c r="U79" s="54">
        <v>3</v>
      </c>
      <c r="V79" s="6">
        <f t="shared" si="19"/>
        <v>5</v>
      </c>
      <c r="W79" s="53"/>
      <c r="X79" s="54"/>
      <c r="Y79" s="6">
        <f t="shared" si="20"/>
        <v>0</v>
      </c>
      <c r="Z79" s="53"/>
      <c r="AA79" s="54"/>
      <c r="AB79" s="6">
        <f t="shared" si="21"/>
        <v>0</v>
      </c>
      <c r="AC79" s="53"/>
      <c r="AD79" s="54">
        <v>1</v>
      </c>
      <c r="AE79" s="6">
        <f t="shared" si="22"/>
        <v>1</v>
      </c>
      <c r="AF79" s="53"/>
      <c r="AG79" s="54"/>
      <c r="AH79" s="6">
        <f t="shared" si="23"/>
        <v>0</v>
      </c>
      <c r="AI79" s="53">
        <v>2</v>
      </c>
      <c r="AJ79" s="54">
        <v>1</v>
      </c>
      <c r="AK79" s="6">
        <f t="shared" si="24"/>
        <v>3</v>
      </c>
      <c r="AL79" s="53"/>
      <c r="AM79" s="54"/>
      <c r="AN79" s="6">
        <f t="shared" si="25"/>
        <v>0</v>
      </c>
      <c r="AO79" s="53"/>
      <c r="AP79" s="54"/>
      <c r="AQ79" s="6">
        <f t="shared" si="26"/>
        <v>0</v>
      </c>
    </row>
    <row r="80" spans="1:43" x14ac:dyDescent="0.15">
      <c r="A80" s="1">
        <v>77</v>
      </c>
      <c r="B80" s="2">
        <f t="shared" si="14"/>
        <v>5</v>
      </c>
      <c r="C80" s="2">
        <f t="shared" si="14"/>
        <v>10</v>
      </c>
      <c r="D80" s="2">
        <f t="shared" si="14"/>
        <v>15</v>
      </c>
      <c r="E80" s="53"/>
      <c r="F80" s="54">
        <v>2</v>
      </c>
      <c r="G80" s="6">
        <f t="shared" si="27"/>
        <v>2</v>
      </c>
      <c r="H80" s="53"/>
      <c r="I80" s="54"/>
      <c r="J80" s="6">
        <f t="shared" si="15"/>
        <v>0</v>
      </c>
      <c r="K80" s="53"/>
      <c r="L80" s="54">
        <v>1</v>
      </c>
      <c r="M80" s="6">
        <f t="shared" si="16"/>
        <v>1</v>
      </c>
      <c r="N80" s="53">
        <v>1</v>
      </c>
      <c r="O80" s="54"/>
      <c r="P80" s="6">
        <f t="shared" si="17"/>
        <v>1</v>
      </c>
      <c r="Q80" s="53">
        <v>2</v>
      </c>
      <c r="R80" s="54">
        <v>1</v>
      </c>
      <c r="S80" s="6">
        <f t="shared" si="18"/>
        <v>3</v>
      </c>
      <c r="T80" s="53"/>
      <c r="U80" s="54">
        <v>3</v>
      </c>
      <c r="V80" s="6">
        <f t="shared" si="19"/>
        <v>3</v>
      </c>
      <c r="W80" s="53"/>
      <c r="X80" s="54"/>
      <c r="Y80" s="6">
        <f t="shared" si="20"/>
        <v>0</v>
      </c>
      <c r="Z80" s="53">
        <v>1</v>
      </c>
      <c r="AA80" s="54"/>
      <c r="AB80" s="6">
        <f t="shared" si="21"/>
        <v>1</v>
      </c>
      <c r="AC80" s="53"/>
      <c r="AD80" s="54">
        <v>2</v>
      </c>
      <c r="AE80" s="6">
        <f t="shared" si="22"/>
        <v>2</v>
      </c>
      <c r="AF80" s="53"/>
      <c r="AG80" s="54"/>
      <c r="AH80" s="6">
        <f t="shared" si="23"/>
        <v>0</v>
      </c>
      <c r="AI80" s="53">
        <v>1</v>
      </c>
      <c r="AJ80" s="54"/>
      <c r="AK80" s="6">
        <f t="shared" si="24"/>
        <v>1</v>
      </c>
      <c r="AL80" s="53"/>
      <c r="AM80" s="54">
        <v>1</v>
      </c>
      <c r="AN80" s="6">
        <f t="shared" si="25"/>
        <v>1</v>
      </c>
      <c r="AO80" s="53"/>
      <c r="AP80" s="54"/>
      <c r="AQ80" s="6">
        <f t="shared" si="26"/>
        <v>0</v>
      </c>
    </row>
    <row r="81" spans="1:43" x14ac:dyDescent="0.15">
      <c r="A81" s="1">
        <v>78</v>
      </c>
      <c r="B81" s="2">
        <f t="shared" si="14"/>
        <v>9</v>
      </c>
      <c r="C81" s="2">
        <f t="shared" si="14"/>
        <v>11</v>
      </c>
      <c r="D81" s="2">
        <f t="shared" si="14"/>
        <v>20</v>
      </c>
      <c r="E81" s="53">
        <v>2</v>
      </c>
      <c r="F81" s="54"/>
      <c r="G81" s="6">
        <f t="shared" si="27"/>
        <v>2</v>
      </c>
      <c r="H81" s="53"/>
      <c r="I81" s="54">
        <v>3</v>
      </c>
      <c r="J81" s="6">
        <f t="shared" si="15"/>
        <v>3</v>
      </c>
      <c r="K81" s="53"/>
      <c r="L81" s="54"/>
      <c r="M81" s="6">
        <f t="shared" si="16"/>
        <v>0</v>
      </c>
      <c r="N81" s="53"/>
      <c r="O81" s="54">
        <v>1</v>
      </c>
      <c r="P81" s="6">
        <f t="shared" si="17"/>
        <v>1</v>
      </c>
      <c r="Q81" s="53">
        <v>1</v>
      </c>
      <c r="R81" s="54"/>
      <c r="S81" s="6">
        <f t="shared" si="18"/>
        <v>1</v>
      </c>
      <c r="T81" s="53">
        <v>3</v>
      </c>
      <c r="U81" s="54">
        <v>3</v>
      </c>
      <c r="V81" s="6">
        <f t="shared" si="19"/>
        <v>6</v>
      </c>
      <c r="W81" s="53"/>
      <c r="X81" s="54">
        <v>1</v>
      </c>
      <c r="Y81" s="6">
        <f t="shared" si="20"/>
        <v>1</v>
      </c>
      <c r="Z81" s="53"/>
      <c r="AA81" s="54"/>
      <c r="AB81" s="6">
        <f t="shared" si="21"/>
        <v>0</v>
      </c>
      <c r="AC81" s="53">
        <v>1</v>
      </c>
      <c r="AD81" s="54">
        <v>1</v>
      </c>
      <c r="AE81" s="6">
        <f t="shared" si="22"/>
        <v>2</v>
      </c>
      <c r="AF81" s="53"/>
      <c r="AG81" s="54"/>
      <c r="AH81" s="6">
        <f t="shared" si="23"/>
        <v>0</v>
      </c>
      <c r="AI81" s="53">
        <v>1</v>
      </c>
      <c r="AJ81" s="54">
        <v>1</v>
      </c>
      <c r="AK81" s="6">
        <f t="shared" si="24"/>
        <v>2</v>
      </c>
      <c r="AL81" s="53">
        <v>1</v>
      </c>
      <c r="AM81" s="54">
        <v>1</v>
      </c>
      <c r="AN81" s="6">
        <f t="shared" si="25"/>
        <v>2</v>
      </c>
      <c r="AO81" s="53"/>
      <c r="AP81" s="54"/>
      <c r="AQ81" s="6">
        <f t="shared" si="26"/>
        <v>0</v>
      </c>
    </row>
    <row r="82" spans="1:43" x14ac:dyDescent="0.15">
      <c r="A82" s="1">
        <v>79</v>
      </c>
      <c r="B82" s="2">
        <f t="shared" si="14"/>
        <v>8</v>
      </c>
      <c r="C82" s="2">
        <f t="shared" si="14"/>
        <v>12</v>
      </c>
      <c r="D82" s="2">
        <f t="shared" si="14"/>
        <v>20</v>
      </c>
      <c r="E82" s="53"/>
      <c r="F82" s="54"/>
      <c r="G82" s="6">
        <f t="shared" si="27"/>
        <v>0</v>
      </c>
      <c r="H82" s="53">
        <v>2</v>
      </c>
      <c r="I82" s="54">
        <v>1</v>
      </c>
      <c r="J82" s="6">
        <f t="shared" si="15"/>
        <v>3</v>
      </c>
      <c r="K82" s="53"/>
      <c r="L82" s="54"/>
      <c r="M82" s="6">
        <f t="shared" si="16"/>
        <v>0</v>
      </c>
      <c r="N82" s="53">
        <v>1</v>
      </c>
      <c r="O82" s="54"/>
      <c r="P82" s="6">
        <f t="shared" si="17"/>
        <v>1</v>
      </c>
      <c r="Q82" s="53">
        <v>1</v>
      </c>
      <c r="R82" s="54">
        <v>1</v>
      </c>
      <c r="S82" s="6">
        <f t="shared" si="18"/>
        <v>2</v>
      </c>
      <c r="T82" s="53">
        <v>1</v>
      </c>
      <c r="U82" s="54">
        <v>4</v>
      </c>
      <c r="V82" s="6">
        <f t="shared" si="19"/>
        <v>5</v>
      </c>
      <c r="W82" s="53"/>
      <c r="X82" s="54">
        <v>1</v>
      </c>
      <c r="Y82" s="6">
        <f t="shared" si="20"/>
        <v>1</v>
      </c>
      <c r="Z82" s="53"/>
      <c r="AA82" s="54">
        <v>1</v>
      </c>
      <c r="AB82" s="6">
        <f t="shared" si="21"/>
        <v>1</v>
      </c>
      <c r="AC82" s="53"/>
      <c r="AD82" s="54"/>
      <c r="AE82" s="6">
        <f t="shared" si="22"/>
        <v>0</v>
      </c>
      <c r="AF82" s="53">
        <v>2</v>
      </c>
      <c r="AG82" s="54">
        <v>2</v>
      </c>
      <c r="AH82" s="6">
        <f t="shared" si="23"/>
        <v>4</v>
      </c>
      <c r="AI82" s="53"/>
      <c r="AJ82" s="54">
        <v>2</v>
      </c>
      <c r="AK82" s="6">
        <f t="shared" si="24"/>
        <v>2</v>
      </c>
      <c r="AL82" s="53">
        <v>1</v>
      </c>
      <c r="AM82" s="54"/>
      <c r="AN82" s="6">
        <f t="shared" si="25"/>
        <v>1</v>
      </c>
      <c r="AO82" s="53"/>
      <c r="AP82" s="54"/>
      <c r="AQ82" s="6">
        <f t="shared" si="26"/>
        <v>0</v>
      </c>
    </row>
    <row r="83" spans="1:43" x14ac:dyDescent="0.15">
      <c r="A83" s="1">
        <v>80</v>
      </c>
      <c r="B83" s="2">
        <f t="shared" ref="B83:D113" si="28">SUM(E83,H83,K83,N83,Q83,T83,W83,Z83,AC83,AF83,AI83,AL83,AO83,AR83,AU83,AX83,BA83,BD83,BG83,BJ83,BM83,BP83,BS83)</f>
        <v>8</v>
      </c>
      <c r="C83" s="2">
        <f t="shared" si="28"/>
        <v>9</v>
      </c>
      <c r="D83" s="2">
        <f t="shared" si="28"/>
        <v>17</v>
      </c>
      <c r="E83" s="53"/>
      <c r="F83" s="54">
        <v>1</v>
      </c>
      <c r="G83" s="6">
        <f t="shared" si="27"/>
        <v>1</v>
      </c>
      <c r="H83" s="53">
        <v>1</v>
      </c>
      <c r="I83" s="54">
        <v>2</v>
      </c>
      <c r="J83" s="6">
        <f t="shared" si="15"/>
        <v>3</v>
      </c>
      <c r="K83" s="53">
        <v>1</v>
      </c>
      <c r="L83" s="54"/>
      <c r="M83" s="6">
        <f t="shared" si="16"/>
        <v>1</v>
      </c>
      <c r="N83" s="53"/>
      <c r="O83" s="54">
        <v>1</v>
      </c>
      <c r="P83" s="6">
        <f t="shared" si="17"/>
        <v>1</v>
      </c>
      <c r="Q83" s="53">
        <v>1</v>
      </c>
      <c r="R83" s="54">
        <v>1</v>
      </c>
      <c r="S83" s="6">
        <f t="shared" si="18"/>
        <v>2</v>
      </c>
      <c r="T83" s="53">
        <v>1</v>
      </c>
      <c r="U83" s="54">
        <v>1</v>
      </c>
      <c r="V83" s="6">
        <f t="shared" si="19"/>
        <v>2</v>
      </c>
      <c r="W83" s="53">
        <v>2</v>
      </c>
      <c r="X83" s="54">
        <v>1</v>
      </c>
      <c r="Y83" s="6">
        <f t="shared" si="20"/>
        <v>3</v>
      </c>
      <c r="Z83" s="53"/>
      <c r="AA83" s="54"/>
      <c r="AB83" s="6">
        <f t="shared" si="21"/>
        <v>0</v>
      </c>
      <c r="AC83" s="53"/>
      <c r="AD83" s="54"/>
      <c r="AE83" s="6">
        <f t="shared" si="22"/>
        <v>0</v>
      </c>
      <c r="AF83" s="53">
        <v>1</v>
      </c>
      <c r="AG83" s="54"/>
      <c r="AH83" s="6">
        <f t="shared" si="23"/>
        <v>1</v>
      </c>
      <c r="AI83" s="53">
        <v>1</v>
      </c>
      <c r="AJ83" s="54">
        <v>2</v>
      </c>
      <c r="AK83" s="6">
        <f t="shared" si="24"/>
        <v>3</v>
      </c>
      <c r="AL83" s="53"/>
      <c r="AM83" s="54"/>
      <c r="AN83" s="6">
        <f t="shared" si="25"/>
        <v>0</v>
      </c>
      <c r="AO83" s="53"/>
      <c r="AP83" s="54"/>
      <c r="AQ83" s="6">
        <f t="shared" si="26"/>
        <v>0</v>
      </c>
    </row>
    <row r="84" spans="1:43" x14ac:dyDescent="0.15">
      <c r="A84" s="1">
        <v>81</v>
      </c>
      <c r="B84" s="2">
        <f t="shared" si="28"/>
        <v>6</v>
      </c>
      <c r="C84" s="2">
        <f t="shared" si="28"/>
        <v>10</v>
      </c>
      <c r="D84" s="2">
        <f t="shared" si="28"/>
        <v>16</v>
      </c>
      <c r="E84" s="53"/>
      <c r="F84" s="54"/>
      <c r="G84" s="6">
        <f t="shared" si="27"/>
        <v>0</v>
      </c>
      <c r="H84" s="53"/>
      <c r="I84" s="54">
        <v>1</v>
      </c>
      <c r="J84" s="6">
        <f t="shared" si="15"/>
        <v>1</v>
      </c>
      <c r="K84" s="53"/>
      <c r="L84" s="54"/>
      <c r="M84" s="6">
        <f t="shared" si="16"/>
        <v>0</v>
      </c>
      <c r="N84" s="53">
        <v>1</v>
      </c>
      <c r="O84" s="54">
        <v>1</v>
      </c>
      <c r="P84" s="6">
        <f t="shared" si="17"/>
        <v>2</v>
      </c>
      <c r="Q84" s="53">
        <v>1</v>
      </c>
      <c r="R84" s="54"/>
      <c r="S84" s="6">
        <f t="shared" si="18"/>
        <v>1</v>
      </c>
      <c r="T84" s="53"/>
      <c r="U84" s="54">
        <v>2</v>
      </c>
      <c r="V84" s="6">
        <f t="shared" si="19"/>
        <v>2</v>
      </c>
      <c r="W84" s="53"/>
      <c r="X84" s="54">
        <v>3</v>
      </c>
      <c r="Y84" s="6">
        <f t="shared" si="20"/>
        <v>3</v>
      </c>
      <c r="Z84" s="53"/>
      <c r="AA84" s="54">
        <v>1</v>
      </c>
      <c r="AB84" s="6">
        <f t="shared" si="21"/>
        <v>1</v>
      </c>
      <c r="AC84" s="53">
        <v>2</v>
      </c>
      <c r="AD84" s="54">
        <v>1</v>
      </c>
      <c r="AE84" s="6">
        <f t="shared" si="22"/>
        <v>3</v>
      </c>
      <c r="AF84" s="53"/>
      <c r="AG84" s="54">
        <v>1</v>
      </c>
      <c r="AH84" s="6">
        <f t="shared" si="23"/>
        <v>1</v>
      </c>
      <c r="AI84" s="53"/>
      <c r="AJ84" s="54"/>
      <c r="AK84" s="6">
        <f t="shared" si="24"/>
        <v>0</v>
      </c>
      <c r="AL84" s="53">
        <v>2</v>
      </c>
      <c r="AM84" s="54"/>
      <c r="AN84" s="6">
        <f t="shared" si="25"/>
        <v>2</v>
      </c>
      <c r="AO84" s="53"/>
      <c r="AP84" s="54"/>
      <c r="AQ84" s="6">
        <f t="shared" si="26"/>
        <v>0</v>
      </c>
    </row>
    <row r="85" spans="1:43" x14ac:dyDescent="0.15">
      <c r="A85" s="1">
        <v>82</v>
      </c>
      <c r="B85" s="2">
        <f t="shared" si="28"/>
        <v>3</v>
      </c>
      <c r="C85" s="2">
        <f t="shared" si="28"/>
        <v>12</v>
      </c>
      <c r="D85" s="2">
        <f t="shared" si="28"/>
        <v>15</v>
      </c>
      <c r="E85" s="53"/>
      <c r="F85" s="54">
        <v>1</v>
      </c>
      <c r="G85" s="6">
        <f t="shared" si="27"/>
        <v>1</v>
      </c>
      <c r="H85" s="53"/>
      <c r="I85" s="54">
        <v>1</v>
      </c>
      <c r="J85" s="6">
        <f t="shared" si="15"/>
        <v>1</v>
      </c>
      <c r="K85" s="53"/>
      <c r="L85" s="54"/>
      <c r="M85" s="6">
        <f t="shared" si="16"/>
        <v>0</v>
      </c>
      <c r="N85" s="53"/>
      <c r="O85" s="54">
        <v>1</v>
      </c>
      <c r="P85" s="6">
        <f t="shared" si="17"/>
        <v>1</v>
      </c>
      <c r="Q85" s="53">
        <v>1</v>
      </c>
      <c r="R85" s="54"/>
      <c r="S85" s="6">
        <f t="shared" si="18"/>
        <v>1</v>
      </c>
      <c r="T85" s="53">
        <v>1</v>
      </c>
      <c r="U85" s="54">
        <v>2</v>
      </c>
      <c r="V85" s="6">
        <f t="shared" si="19"/>
        <v>3</v>
      </c>
      <c r="W85" s="53"/>
      <c r="X85" s="54"/>
      <c r="Y85" s="6">
        <f t="shared" si="20"/>
        <v>0</v>
      </c>
      <c r="Z85" s="53"/>
      <c r="AA85" s="54">
        <v>3</v>
      </c>
      <c r="AB85" s="6">
        <f t="shared" si="21"/>
        <v>3</v>
      </c>
      <c r="AC85" s="53"/>
      <c r="AD85" s="54"/>
      <c r="AE85" s="6">
        <f t="shared" si="22"/>
        <v>0</v>
      </c>
      <c r="AF85" s="53">
        <v>1</v>
      </c>
      <c r="AG85" s="54"/>
      <c r="AH85" s="6">
        <f t="shared" si="23"/>
        <v>1</v>
      </c>
      <c r="AI85" s="53"/>
      <c r="AJ85" s="54">
        <v>1</v>
      </c>
      <c r="AK85" s="6">
        <f t="shared" si="24"/>
        <v>1</v>
      </c>
      <c r="AL85" s="53"/>
      <c r="AM85" s="54">
        <v>3</v>
      </c>
      <c r="AN85" s="6">
        <f t="shared" si="25"/>
        <v>3</v>
      </c>
      <c r="AO85" s="53"/>
      <c r="AP85" s="54"/>
      <c r="AQ85" s="6">
        <f t="shared" si="26"/>
        <v>0</v>
      </c>
    </row>
    <row r="86" spans="1:43" x14ac:dyDescent="0.15">
      <c r="A86" s="1">
        <v>83</v>
      </c>
      <c r="B86" s="2">
        <f t="shared" si="28"/>
        <v>7</v>
      </c>
      <c r="C86" s="2">
        <f t="shared" si="28"/>
        <v>6</v>
      </c>
      <c r="D86" s="2">
        <f t="shared" si="28"/>
        <v>13</v>
      </c>
      <c r="E86" s="53">
        <v>1</v>
      </c>
      <c r="F86" s="54"/>
      <c r="G86" s="6">
        <f t="shared" si="27"/>
        <v>1</v>
      </c>
      <c r="H86" s="53"/>
      <c r="I86" s="54"/>
      <c r="J86" s="6">
        <f t="shared" si="15"/>
        <v>0</v>
      </c>
      <c r="K86" s="53"/>
      <c r="L86" s="54"/>
      <c r="M86" s="6">
        <f t="shared" si="16"/>
        <v>0</v>
      </c>
      <c r="N86" s="53">
        <v>1</v>
      </c>
      <c r="O86" s="54">
        <v>1</v>
      </c>
      <c r="P86" s="6">
        <f t="shared" si="17"/>
        <v>2</v>
      </c>
      <c r="Q86" s="53">
        <v>1</v>
      </c>
      <c r="R86" s="54">
        <v>1</v>
      </c>
      <c r="S86" s="6">
        <f t="shared" si="18"/>
        <v>2</v>
      </c>
      <c r="T86" s="53">
        <v>1</v>
      </c>
      <c r="U86" s="54"/>
      <c r="V86" s="6">
        <f t="shared" si="19"/>
        <v>1</v>
      </c>
      <c r="W86" s="53"/>
      <c r="X86" s="54"/>
      <c r="Y86" s="6">
        <f t="shared" si="20"/>
        <v>0</v>
      </c>
      <c r="Z86" s="53">
        <v>1</v>
      </c>
      <c r="AA86" s="54"/>
      <c r="AB86" s="6">
        <f t="shared" si="21"/>
        <v>1</v>
      </c>
      <c r="AC86" s="53">
        <v>1</v>
      </c>
      <c r="AD86" s="54"/>
      <c r="AE86" s="6">
        <f t="shared" si="22"/>
        <v>1</v>
      </c>
      <c r="AF86" s="53"/>
      <c r="AG86" s="54"/>
      <c r="AH86" s="6">
        <f t="shared" si="23"/>
        <v>0</v>
      </c>
      <c r="AI86" s="53">
        <v>1</v>
      </c>
      <c r="AJ86" s="54">
        <v>3</v>
      </c>
      <c r="AK86" s="6">
        <f t="shared" si="24"/>
        <v>4</v>
      </c>
      <c r="AL86" s="53"/>
      <c r="AM86" s="54">
        <v>1</v>
      </c>
      <c r="AN86" s="6">
        <f t="shared" si="25"/>
        <v>1</v>
      </c>
      <c r="AO86" s="53"/>
      <c r="AP86" s="54"/>
      <c r="AQ86" s="6">
        <f t="shared" si="26"/>
        <v>0</v>
      </c>
    </row>
    <row r="87" spans="1:43" x14ac:dyDescent="0.15">
      <c r="A87" s="1">
        <v>84</v>
      </c>
      <c r="B87" s="2">
        <f t="shared" si="28"/>
        <v>4</v>
      </c>
      <c r="C87" s="2">
        <f t="shared" si="28"/>
        <v>6</v>
      </c>
      <c r="D87" s="2">
        <f t="shared" si="28"/>
        <v>10</v>
      </c>
      <c r="E87" s="53"/>
      <c r="F87" s="54"/>
      <c r="G87" s="6">
        <f t="shared" si="27"/>
        <v>0</v>
      </c>
      <c r="H87" s="53">
        <v>1</v>
      </c>
      <c r="I87" s="54"/>
      <c r="J87" s="6">
        <f t="shared" si="15"/>
        <v>1</v>
      </c>
      <c r="K87" s="53"/>
      <c r="L87" s="54"/>
      <c r="M87" s="6">
        <f t="shared" si="16"/>
        <v>0</v>
      </c>
      <c r="N87" s="53"/>
      <c r="O87" s="54"/>
      <c r="P87" s="6">
        <f t="shared" si="17"/>
        <v>0</v>
      </c>
      <c r="Q87" s="53">
        <v>1</v>
      </c>
      <c r="R87" s="54">
        <v>2</v>
      </c>
      <c r="S87" s="6">
        <f t="shared" si="18"/>
        <v>3</v>
      </c>
      <c r="T87" s="53"/>
      <c r="U87" s="54">
        <v>3</v>
      </c>
      <c r="V87" s="6">
        <f t="shared" si="19"/>
        <v>3</v>
      </c>
      <c r="W87" s="53">
        <v>1</v>
      </c>
      <c r="X87" s="54"/>
      <c r="Y87" s="6">
        <f t="shared" si="20"/>
        <v>1</v>
      </c>
      <c r="Z87" s="53"/>
      <c r="AA87" s="54">
        <v>1</v>
      </c>
      <c r="AB87" s="6">
        <f t="shared" si="21"/>
        <v>1</v>
      </c>
      <c r="AC87" s="53"/>
      <c r="AD87" s="54"/>
      <c r="AE87" s="6">
        <f t="shared" si="22"/>
        <v>0</v>
      </c>
      <c r="AF87" s="53"/>
      <c r="AG87" s="54"/>
      <c r="AH87" s="6">
        <f t="shared" si="23"/>
        <v>0</v>
      </c>
      <c r="AI87" s="53"/>
      <c r="AJ87" s="54"/>
      <c r="AK87" s="6">
        <f t="shared" si="24"/>
        <v>0</v>
      </c>
      <c r="AL87" s="53">
        <v>1</v>
      </c>
      <c r="AM87" s="54"/>
      <c r="AN87" s="6">
        <f t="shared" si="25"/>
        <v>1</v>
      </c>
      <c r="AO87" s="53"/>
      <c r="AP87" s="54"/>
      <c r="AQ87" s="6">
        <f t="shared" si="26"/>
        <v>0</v>
      </c>
    </row>
    <row r="88" spans="1:43" x14ac:dyDescent="0.15">
      <c r="A88" s="1">
        <v>85</v>
      </c>
      <c r="B88" s="2">
        <f t="shared" si="28"/>
        <v>5</v>
      </c>
      <c r="C88" s="2">
        <f t="shared" si="28"/>
        <v>9</v>
      </c>
      <c r="D88" s="2">
        <f t="shared" si="28"/>
        <v>14</v>
      </c>
      <c r="E88" s="53">
        <v>1</v>
      </c>
      <c r="F88" s="54">
        <v>1</v>
      </c>
      <c r="G88" s="6">
        <f t="shared" si="27"/>
        <v>2</v>
      </c>
      <c r="H88" s="53"/>
      <c r="I88" s="54"/>
      <c r="J88" s="6">
        <f t="shared" si="15"/>
        <v>0</v>
      </c>
      <c r="K88" s="53"/>
      <c r="L88" s="54"/>
      <c r="M88" s="6">
        <f t="shared" si="16"/>
        <v>0</v>
      </c>
      <c r="N88" s="53"/>
      <c r="O88" s="54">
        <v>2</v>
      </c>
      <c r="P88" s="6">
        <f t="shared" si="17"/>
        <v>2</v>
      </c>
      <c r="Q88" s="53">
        <v>3</v>
      </c>
      <c r="R88" s="54">
        <v>2</v>
      </c>
      <c r="S88" s="6">
        <f t="shared" si="18"/>
        <v>5</v>
      </c>
      <c r="T88" s="53"/>
      <c r="U88" s="54">
        <v>1</v>
      </c>
      <c r="V88" s="6">
        <f t="shared" si="19"/>
        <v>1</v>
      </c>
      <c r="W88" s="53"/>
      <c r="X88" s="54">
        <v>2</v>
      </c>
      <c r="Y88" s="6">
        <f t="shared" si="20"/>
        <v>2</v>
      </c>
      <c r="Z88" s="53"/>
      <c r="AA88" s="54"/>
      <c r="AB88" s="6">
        <f t="shared" si="21"/>
        <v>0</v>
      </c>
      <c r="AC88" s="53"/>
      <c r="AD88" s="54">
        <v>1</v>
      </c>
      <c r="AE88" s="6">
        <f t="shared" si="22"/>
        <v>1</v>
      </c>
      <c r="AF88" s="53"/>
      <c r="AG88" s="54"/>
      <c r="AH88" s="6">
        <f t="shared" si="23"/>
        <v>0</v>
      </c>
      <c r="AI88" s="53">
        <v>1</v>
      </c>
      <c r="AJ88" s="54"/>
      <c r="AK88" s="6">
        <f t="shared" si="24"/>
        <v>1</v>
      </c>
      <c r="AL88" s="53"/>
      <c r="AM88" s="54"/>
      <c r="AN88" s="6">
        <f t="shared" si="25"/>
        <v>0</v>
      </c>
      <c r="AO88" s="53"/>
      <c r="AP88" s="54"/>
      <c r="AQ88" s="6">
        <f t="shared" si="26"/>
        <v>0</v>
      </c>
    </row>
    <row r="89" spans="1:43" x14ac:dyDescent="0.15">
      <c r="A89" s="1">
        <v>86</v>
      </c>
      <c r="B89" s="2">
        <f t="shared" si="28"/>
        <v>5</v>
      </c>
      <c r="C89" s="2">
        <f t="shared" si="28"/>
        <v>8</v>
      </c>
      <c r="D89" s="2">
        <f t="shared" si="28"/>
        <v>13</v>
      </c>
      <c r="E89" s="53">
        <v>1</v>
      </c>
      <c r="F89" s="54"/>
      <c r="G89" s="6">
        <f t="shared" si="27"/>
        <v>1</v>
      </c>
      <c r="H89" s="53">
        <v>1</v>
      </c>
      <c r="I89" s="54"/>
      <c r="J89" s="6">
        <f t="shared" si="15"/>
        <v>1</v>
      </c>
      <c r="K89" s="53"/>
      <c r="L89" s="54"/>
      <c r="M89" s="6">
        <f t="shared" si="16"/>
        <v>0</v>
      </c>
      <c r="N89" s="53"/>
      <c r="O89" s="54">
        <v>2</v>
      </c>
      <c r="P89" s="6">
        <f t="shared" si="17"/>
        <v>2</v>
      </c>
      <c r="Q89" s="53">
        <v>1</v>
      </c>
      <c r="R89" s="54">
        <v>1</v>
      </c>
      <c r="S89" s="6">
        <f t="shared" si="18"/>
        <v>2</v>
      </c>
      <c r="T89" s="53"/>
      <c r="U89" s="54">
        <v>1</v>
      </c>
      <c r="V89" s="6">
        <f t="shared" si="19"/>
        <v>1</v>
      </c>
      <c r="W89" s="53"/>
      <c r="X89" s="54">
        <v>1</v>
      </c>
      <c r="Y89" s="6">
        <f t="shared" si="20"/>
        <v>1</v>
      </c>
      <c r="Z89" s="53">
        <v>1</v>
      </c>
      <c r="AA89" s="54"/>
      <c r="AB89" s="6">
        <f t="shared" si="21"/>
        <v>1</v>
      </c>
      <c r="AC89" s="53"/>
      <c r="AD89" s="54">
        <v>2</v>
      </c>
      <c r="AE89" s="6">
        <f t="shared" si="22"/>
        <v>2</v>
      </c>
      <c r="AF89" s="53"/>
      <c r="AG89" s="54"/>
      <c r="AH89" s="6">
        <f t="shared" si="23"/>
        <v>0</v>
      </c>
      <c r="AI89" s="53">
        <v>1</v>
      </c>
      <c r="AJ89" s="54"/>
      <c r="AK89" s="6">
        <f t="shared" si="24"/>
        <v>1</v>
      </c>
      <c r="AL89" s="53"/>
      <c r="AM89" s="54">
        <v>1</v>
      </c>
      <c r="AN89" s="6">
        <f t="shared" si="25"/>
        <v>1</v>
      </c>
      <c r="AO89" s="53"/>
      <c r="AP89" s="54"/>
      <c r="AQ89" s="6">
        <f t="shared" si="26"/>
        <v>0</v>
      </c>
    </row>
    <row r="90" spans="1:43" x14ac:dyDescent="0.15">
      <c r="A90" s="1">
        <v>87</v>
      </c>
      <c r="B90" s="2">
        <f t="shared" si="28"/>
        <v>1</v>
      </c>
      <c r="C90" s="2">
        <f t="shared" si="28"/>
        <v>7</v>
      </c>
      <c r="D90" s="2">
        <f t="shared" si="28"/>
        <v>8</v>
      </c>
      <c r="E90" s="53"/>
      <c r="F90" s="54">
        <v>1</v>
      </c>
      <c r="G90" s="6">
        <f t="shared" si="27"/>
        <v>1</v>
      </c>
      <c r="H90" s="53">
        <v>1</v>
      </c>
      <c r="I90" s="54"/>
      <c r="J90" s="6">
        <f t="shared" si="15"/>
        <v>1</v>
      </c>
      <c r="K90" s="53"/>
      <c r="L90" s="54"/>
      <c r="M90" s="6">
        <f t="shared" si="16"/>
        <v>0</v>
      </c>
      <c r="N90" s="53"/>
      <c r="O90" s="54">
        <v>1</v>
      </c>
      <c r="P90" s="6">
        <f t="shared" si="17"/>
        <v>1</v>
      </c>
      <c r="Q90" s="53"/>
      <c r="R90" s="54"/>
      <c r="S90" s="6">
        <f t="shared" si="18"/>
        <v>0</v>
      </c>
      <c r="T90" s="53"/>
      <c r="U90" s="54"/>
      <c r="V90" s="6">
        <f t="shared" si="19"/>
        <v>0</v>
      </c>
      <c r="W90" s="53"/>
      <c r="X90" s="54">
        <v>1</v>
      </c>
      <c r="Y90" s="6">
        <f t="shared" si="20"/>
        <v>1</v>
      </c>
      <c r="Z90" s="53"/>
      <c r="AA90" s="54"/>
      <c r="AB90" s="6">
        <f t="shared" si="21"/>
        <v>0</v>
      </c>
      <c r="AC90" s="53"/>
      <c r="AD90" s="54">
        <v>1</v>
      </c>
      <c r="AE90" s="6">
        <f t="shared" si="22"/>
        <v>1</v>
      </c>
      <c r="AF90" s="53"/>
      <c r="AG90" s="54"/>
      <c r="AH90" s="6">
        <f t="shared" si="23"/>
        <v>0</v>
      </c>
      <c r="AI90" s="53"/>
      <c r="AJ90" s="54">
        <v>2</v>
      </c>
      <c r="AK90" s="6">
        <f t="shared" si="24"/>
        <v>2</v>
      </c>
      <c r="AL90" s="53"/>
      <c r="AM90" s="54">
        <v>1</v>
      </c>
      <c r="AN90" s="6">
        <f t="shared" si="25"/>
        <v>1</v>
      </c>
      <c r="AO90" s="53"/>
      <c r="AP90" s="54"/>
      <c r="AQ90" s="6">
        <f t="shared" si="26"/>
        <v>0</v>
      </c>
    </row>
    <row r="91" spans="1:43" x14ac:dyDescent="0.15">
      <c r="A91" s="1">
        <v>88</v>
      </c>
      <c r="B91" s="2">
        <f t="shared" si="28"/>
        <v>5</v>
      </c>
      <c r="C91" s="2">
        <f t="shared" si="28"/>
        <v>7</v>
      </c>
      <c r="D91" s="2">
        <f t="shared" si="28"/>
        <v>12</v>
      </c>
      <c r="E91" s="53"/>
      <c r="F91" s="54"/>
      <c r="G91" s="6">
        <f t="shared" si="27"/>
        <v>0</v>
      </c>
      <c r="H91" s="53">
        <v>1</v>
      </c>
      <c r="I91" s="54">
        <v>1</v>
      </c>
      <c r="J91" s="6">
        <f t="shared" si="15"/>
        <v>2</v>
      </c>
      <c r="K91" s="53"/>
      <c r="L91" s="54">
        <v>1</v>
      </c>
      <c r="M91" s="6">
        <f t="shared" si="16"/>
        <v>1</v>
      </c>
      <c r="N91" s="53">
        <v>1</v>
      </c>
      <c r="O91" s="54"/>
      <c r="P91" s="6">
        <f t="shared" si="17"/>
        <v>1</v>
      </c>
      <c r="Q91" s="53"/>
      <c r="R91" s="54"/>
      <c r="S91" s="6">
        <f t="shared" si="18"/>
        <v>0</v>
      </c>
      <c r="T91" s="53">
        <v>1</v>
      </c>
      <c r="U91" s="54">
        <v>1</v>
      </c>
      <c r="V91" s="6">
        <f t="shared" si="19"/>
        <v>2</v>
      </c>
      <c r="W91" s="53"/>
      <c r="X91" s="54"/>
      <c r="Y91" s="6">
        <f t="shared" si="20"/>
        <v>0</v>
      </c>
      <c r="Z91" s="53">
        <v>1</v>
      </c>
      <c r="AA91" s="54"/>
      <c r="AB91" s="6">
        <f t="shared" si="21"/>
        <v>1</v>
      </c>
      <c r="AC91" s="53">
        <v>1</v>
      </c>
      <c r="AD91" s="54"/>
      <c r="AE91" s="6">
        <f t="shared" si="22"/>
        <v>1</v>
      </c>
      <c r="AF91" s="53"/>
      <c r="AG91" s="54">
        <v>1</v>
      </c>
      <c r="AH91" s="6">
        <f t="shared" si="23"/>
        <v>1</v>
      </c>
      <c r="AI91" s="53"/>
      <c r="AJ91" s="54">
        <v>3</v>
      </c>
      <c r="AK91" s="6">
        <f t="shared" si="24"/>
        <v>3</v>
      </c>
      <c r="AL91" s="53"/>
      <c r="AM91" s="54"/>
      <c r="AN91" s="6">
        <f t="shared" si="25"/>
        <v>0</v>
      </c>
      <c r="AO91" s="53"/>
      <c r="AP91" s="54"/>
      <c r="AQ91" s="6">
        <f t="shared" si="26"/>
        <v>0</v>
      </c>
    </row>
    <row r="92" spans="1:43" x14ac:dyDescent="0.15">
      <c r="A92" s="1">
        <v>89</v>
      </c>
      <c r="B92" s="2">
        <f t="shared" si="28"/>
        <v>2</v>
      </c>
      <c r="C92" s="2">
        <f t="shared" si="28"/>
        <v>5</v>
      </c>
      <c r="D92" s="2">
        <f t="shared" si="28"/>
        <v>7</v>
      </c>
      <c r="E92" s="53"/>
      <c r="F92" s="54"/>
      <c r="G92" s="6">
        <f t="shared" si="27"/>
        <v>0</v>
      </c>
      <c r="H92" s="53"/>
      <c r="I92" s="54">
        <v>2</v>
      </c>
      <c r="J92" s="6">
        <f t="shared" si="15"/>
        <v>2</v>
      </c>
      <c r="K92" s="53"/>
      <c r="L92" s="54"/>
      <c r="M92" s="6">
        <f t="shared" si="16"/>
        <v>0</v>
      </c>
      <c r="N92" s="53"/>
      <c r="O92" s="54"/>
      <c r="P92" s="6">
        <f t="shared" si="17"/>
        <v>0</v>
      </c>
      <c r="Q92" s="53"/>
      <c r="R92" s="54">
        <v>1</v>
      </c>
      <c r="S92" s="6">
        <f t="shared" si="18"/>
        <v>1</v>
      </c>
      <c r="T92" s="53"/>
      <c r="U92" s="54"/>
      <c r="V92" s="6">
        <f t="shared" si="19"/>
        <v>0</v>
      </c>
      <c r="W92" s="53"/>
      <c r="X92" s="54">
        <v>1</v>
      </c>
      <c r="Y92" s="6">
        <f t="shared" si="20"/>
        <v>1</v>
      </c>
      <c r="Z92" s="53">
        <v>1</v>
      </c>
      <c r="AA92" s="54"/>
      <c r="AB92" s="6">
        <f t="shared" si="21"/>
        <v>1</v>
      </c>
      <c r="AC92" s="53"/>
      <c r="AD92" s="54"/>
      <c r="AE92" s="6">
        <f t="shared" si="22"/>
        <v>0</v>
      </c>
      <c r="AF92" s="53"/>
      <c r="AG92" s="54"/>
      <c r="AH92" s="6">
        <f t="shared" si="23"/>
        <v>0</v>
      </c>
      <c r="AI92" s="53">
        <v>1</v>
      </c>
      <c r="AJ92" s="54"/>
      <c r="AK92" s="6">
        <f t="shared" si="24"/>
        <v>1</v>
      </c>
      <c r="AL92" s="53"/>
      <c r="AM92" s="54">
        <v>1</v>
      </c>
      <c r="AN92" s="6">
        <f t="shared" si="25"/>
        <v>1</v>
      </c>
      <c r="AO92" s="53"/>
      <c r="AP92" s="54"/>
      <c r="AQ92" s="6">
        <f t="shared" si="26"/>
        <v>0</v>
      </c>
    </row>
    <row r="93" spans="1:43" x14ac:dyDescent="0.15">
      <c r="A93" s="1">
        <v>90</v>
      </c>
      <c r="B93" s="2">
        <f t="shared" si="28"/>
        <v>1</v>
      </c>
      <c r="C93" s="2">
        <f t="shared" si="28"/>
        <v>9</v>
      </c>
      <c r="D93" s="2">
        <f t="shared" si="28"/>
        <v>10</v>
      </c>
      <c r="E93" s="53"/>
      <c r="F93" s="54"/>
      <c r="G93" s="6">
        <f t="shared" si="27"/>
        <v>0</v>
      </c>
      <c r="H93" s="53"/>
      <c r="I93" s="54"/>
      <c r="J93" s="6">
        <f t="shared" si="15"/>
        <v>0</v>
      </c>
      <c r="K93" s="53"/>
      <c r="L93" s="54"/>
      <c r="M93" s="6">
        <f t="shared" si="16"/>
        <v>0</v>
      </c>
      <c r="N93" s="53"/>
      <c r="O93" s="54"/>
      <c r="P93" s="6">
        <f t="shared" si="17"/>
        <v>0</v>
      </c>
      <c r="Q93" s="53"/>
      <c r="R93" s="54">
        <v>2</v>
      </c>
      <c r="S93" s="6">
        <f t="shared" si="18"/>
        <v>2</v>
      </c>
      <c r="T93" s="53">
        <v>1</v>
      </c>
      <c r="U93" s="54">
        <v>2</v>
      </c>
      <c r="V93" s="6">
        <f t="shared" si="19"/>
        <v>3</v>
      </c>
      <c r="W93" s="53"/>
      <c r="X93" s="54"/>
      <c r="Y93" s="6">
        <f t="shared" si="20"/>
        <v>0</v>
      </c>
      <c r="Z93" s="53"/>
      <c r="AA93" s="54"/>
      <c r="AB93" s="6">
        <f t="shared" si="21"/>
        <v>0</v>
      </c>
      <c r="AC93" s="53"/>
      <c r="AD93" s="54"/>
      <c r="AE93" s="6">
        <f t="shared" si="22"/>
        <v>0</v>
      </c>
      <c r="AF93" s="53"/>
      <c r="AG93" s="54">
        <v>2</v>
      </c>
      <c r="AH93" s="6">
        <f t="shared" si="23"/>
        <v>2</v>
      </c>
      <c r="AI93" s="53"/>
      <c r="AJ93" s="54">
        <v>2</v>
      </c>
      <c r="AK93" s="6">
        <f t="shared" si="24"/>
        <v>2</v>
      </c>
      <c r="AL93" s="53"/>
      <c r="AM93" s="54">
        <v>1</v>
      </c>
      <c r="AN93" s="6">
        <f t="shared" si="25"/>
        <v>1</v>
      </c>
      <c r="AO93" s="53"/>
      <c r="AP93" s="54"/>
      <c r="AQ93" s="6">
        <f t="shared" si="26"/>
        <v>0</v>
      </c>
    </row>
    <row r="94" spans="1:43" x14ac:dyDescent="0.15">
      <c r="A94" s="1">
        <v>91</v>
      </c>
      <c r="B94" s="2">
        <f t="shared" si="28"/>
        <v>2</v>
      </c>
      <c r="C94" s="2">
        <f t="shared" si="28"/>
        <v>4</v>
      </c>
      <c r="D94" s="2">
        <f t="shared" si="28"/>
        <v>6</v>
      </c>
      <c r="E94" s="53"/>
      <c r="F94" s="54"/>
      <c r="G94" s="6">
        <f t="shared" si="27"/>
        <v>0</v>
      </c>
      <c r="H94" s="53"/>
      <c r="I94" s="54"/>
      <c r="J94" s="6">
        <f t="shared" si="15"/>
        <v>0</v>
      </c>
      <c r="K94" s="53"/>
      <c r="L94" s="54"/>
      <c r="M94" s="6">
        <f t="shared" si="16"/>
        <v>0</v>
      </c>
      <c r="N94" s="53"/>
      <c r="O94" s="54">
        <v>1</v>
      </c>
      <c r="P94" s="6">
        <f t="shared" si="17"/>
        <v>1</v>
      </c>
      <c r="Q94" s="53"/>
      <c r="R94" s="54"/>
      <c r="S94" s="6">
        <f t="shared" si="18"/>
        <v>0</v>
      </c>
      <c r="T94" s="53"/>
      <c r="U94" s="54"/>
      <c r="V94" s="6">
        <f t="shared" si="19"/>
        <v>0</v>
      </c>
      <c r="W94" s="53">
        <v>1</v>
      </c>
      <c r="X94" s="54"/>
      <c r="Y94" s="6">
        <f t="shared" si="20"/>
        <v>1</v>
      </c>
      <c r="Z94" s="53"/>
      <c r="AA94" s="54"/>
      <c r="AB94" s="6">
        <f t="shared" si="21"/>
        <v>0</v>
      </c>
      <c r="AC94" s="53"/>
      <c r="AD94" s="54"/>
      <c r="AE94" s="6">
        <f t="shared" si="22"/>
        <v>0</v>
      </c>
      <c r="AF94" s="53"/>
      <c r="AG94" s="54"/>
      <c r="AH94" s="6">
        <f t="shared" si="23"/>
        <v>0</v>
      </c>
      <c r="AI94" s="53"/>
      <c r="AJ94" s="54">
        <v>1</v>
      </c>
      <c r="AK94" s="6">
        <f t="shared" si="24"/>
        <v>1</v>
      </c>
      <c r="AL94" s="53">
        <v>1</v>
      </c>
      <c r="AM94" s="54">
        <v>2</v>
      </c>
      <c r="AN94" s="6">
        <f t="shared" si="25"/>
        <v>3</v>
      </c>
      <c r="AO94" s="53"/>
      <c r="AP94" s="54"/>
      <c r="AQ94" s="6">
        <f t="shared" si="26"/>
        <v>0</v>
      </c>
    </row>
    <row r="95" spans="1:43" x14ac:dyDescent="0.15">
      <c r="A95" s="1">
        <v>92</v>
      </c>
      <c r="B95" s="2">
        <f t="shared" si="28"/>
        <v>1</v>
      </c>
      <c r="C95" s="2">
        <f t="shared" si="28"/>
        <v>3</v>
      </c>
      <c r="D95" s="2">
        <f t="shared" si="28"/>
        <v>4</v>
      </c>
      <c r="E95" s="53"/>
      <c r="F95" s="54"/>
      <c r="G95" s="6">
        <f t="shared" si="27"/>
        <v>0</v>
      </c>
      <c r="H95" s="53"/>
      <c r="I95" s="54"/>
      <c r="J95" s="6">
        <f t="shared" si="15"/>
        <v>0</v>
      </c>
      <c r="K95" s="53"/>
      <c r="L95" s="54"/>
      <c r="M95" s="6">
        <f t="shared" si="16"/>
        <v>0</v>
      </c>
      <c r="N95" s="53"/>
      <c r="O95" s="54"/>
      <c r="P95" s="6">
        <f t="shared" si="17"/>
        <v>0</v>
      </c>
      <c r="Q95" s="53"/>
      <c r="R95" s="54"/>
      <c r="S95" s="6">
        <f t="shared" si="18"/>
        <v>0</v>
      </c>
      <c r="T95" s="53"/>
      <c r="U95" s="54"/>
      <c r="V95" s="6">
        <f t="shared" si="19"/>
        <v>0</v>
      </c>
      <c r="W95" s="53"/>
      <c r="X95" s="54"/>
      <c r="Y95" s="6">
        <f t="shared" si="20"/>
        <v>0</v>
      </c>
      <c r="Z95" s="53"/>
      <c r="AA95" s="54"/>
      <c r="AB95" s="6">
        <f t="shared" si="21"/>
        <v>0</v>
      </c>
      <c r="AC95" s="53"/>
      <c r="AD95" s="54"/>
      <c r="AE95" s="6">
        <f t="shared" si="22"/>
        <v>0</v>
      </c>
      <c r="AF95" s="53"/>
      <c r="AG95" s="54"/>
      <c r="AH95" s="6">
        <f t="shared" si="23"/>
        <v>0</v>
      </c>
      <c r="AI95" s="53"/>
      <c r="AJ95" s="54"/>
      <c r="AK95" s="6">
        <f t="shared" si="24"/>
        <v>0</v>
      </c>
      <c r="AL95" s="53">
        <v>1</v>
      </c>
      <c r="AM95" s="54">
        <v>3</v>
      </c>
      <c r="AN95" s="6">
        <f t="shared" si="25"/>
        <v>4</v>
      </c>
      <c r="AO95" s="53"/>
      <c r="AP95" s="54"/>
      <c r="AQ95" s="6">
        <f t="shared" si="26"/>
        <v>0</v>
      </c>
    </row>
    <row r="96" spans="1:43" x14ac:dyDescent="0.15">
      <c r="A96" s="1">
        <v>93</v>
      </c>
      <c r="B96" s="2">
        <f t="shared" si="28"/>
        <v>0</v>
      </c>
      <c r="C96" s="2">
        <f t="shared" si="28"/>
        <v>3</v>
      </c>
      <c r="D96" s="2">
        <f t="shared" si="28"/>
        <v>3</v>
      </c>
      <c r="E96" s="53"/>
      <c r="F96" s="54"/>
      <c r="G96" s="6">
        <f t="shared" si="27"/>
        <v>0</v>
      </c>
      <c r="H96" s="53"/>
      <c r="I96" s="54"/>
      <c r="J96" s="6">
        <f t="shared" si="15"/>
        <v>0</v>
      </c>
      <c r="K96" s="53"/>
      <c r="L96" s="54"/>
      <c r="M96" s="6">
        <f t="shared" si="16"/>
        <v>0</v>
      </c>
      <c r="N96" s="53"/>
      <c r="O96" s="54">
        <v>1</v>
      </c>
      <c r="P96" s="6">
        <f t="shared" si="17"/>
        <v>1</v>
      </c>
      <c r="Q96" s="53"/>
      <c r="R96" s="54"/>
      <c r="S96" s="6">
        <f t="shared" si="18"/>
        <v>0</v>
      </c>
      <c r="T96" s="53"/>
      <c r="U96" s="54">
        <v>1</v>
      </c>
      <c r="V96" s="6">
        <f t="shared" si="19"/>
        <v>1</v>
      </c>
      <c r="W96" s="53"/>
      <c r="X96" s="54">
        <v>1</v>
      </c>
      <c r="Y96" s="6">
        <f t="shared" si="20"/>
        <v>1</v>
      </c>
      <c r="Z96" s="53"/>
      <c r="AA96" s="54"/>
      <c r="AB96" s="6">
        <f t="shared" si="21"/>
        <v>0</v>
      </c>
      <c r="AC96" s="53"/>
      <c r="AD96" s="54"/>
      <c r="AE96" s="6">
        <f t="shared" si="22"/>
        <v>0</v>
      </c>
      <c r="AF96" s="53"/>
      <c r="AG96" s="54"/>
      <c r="AH96" s="6">
        <f t="shared" si="23"/>
        <v>0</v>
      </c>
      <c r="AI96" s="53"/>
      <c r="AJ96" s="54"/>
      <c r="AK96" s="6">
        <f t="shared" si="24"/>
        <v>0</v>
      </c>
      <c r="AL96" s="53"/>
      <c r="AM96" s="54"/>
      <c r="AN96" s="6">
        <f t="shared" si="25"/>
        <v>0</v>
      </c>
      <c r="AO96" s="53"/>
      <c r="AP96" s="54"/>
      <c r="AQ96" s="6">
        <f t="shared" si="26"/>
        <v>0</v>
      </c>
    </row>
    <row r="97" spans="1:43" x14ac:dyDescent="0.15">
      <c r="A97" s="1">
        <v>94</v>
      </c>
      <c r="B97" s="2">
        <f t="shared" si="28"/>
        <v>2</v>
      </c>
      <c r="C97" s="2">
        <f t="shared" si="28"/>
        <v>4</v>
      </c>
      <c r="D97" s="2">
        <f t="shared" si="28"/>
        <v>6</v>
      </c>
      <c r="E97" s="53"/>
      <c r="F97" s="54"/>
      <c r="G97" s="6">
        <f t="shared" si="27"/>
        <v>0</v>
      </c>
      <c r="H97" s="53">
        <v>1</v>
      </c>
      <c r="I97" s="54">
        <v>1</v>
      </c>
      <c r="J97" s="6">
        <f t="shared" si="15"/>
        <v>2</v>
      </c>
      <c r="K97" s="53"/>
      <c r="L97" s="54"/>
      <c r="M97" s="6">
        <f t="shared" si="16"/>
        <v>0</v>
      </c>
      <c r="N97" s="53"/>
      <c r="O97" s="54"/>
      <c r="P97" s="6">
        <f t="shared" si="17"/>
        <v>0</v>
      </c>
      <c r="Q97" s="53"/>
      <c r="R97" s="54"/>
      <c r="S97" s="6">
        <f t="shared" si="18"/>
        <v>0</v>
      </c>
      <c r="T97" s="53"/>
      <c r="U97" s="54"/>
      <c r="V97" s="6">
        <f t="shared" si="19"/>
        <v>0</v>
      </c>
      <c r="W97" s="53"/>
      <c r="X97" s="54"/>
      <c r="Y97" s="6">
        <f t="shared" si="20"/>
        <v>0</v>
      </c>
      <c r="Z97" s="53"/>
      <c r="AA97" s="54">
        <v>1</v>
      </c>
      <c r="AB97" s="6">
        <f t="shared" si="21"/>
        <v>1</v>
      </c>
      <c r="AC97" s="53"/>
      <c r="AD97" s="54"/>
      <c r="AE97" s="6">
        <f t="shared" si="22"/>
        <v>0</v>
      </c>
      <c r="AF97" s="53"/>
      <c r="AG97" s="54">
        <v>1</v>
      </c>
      <c r="AH97" s="6">
        <f t="shared" si="23"/>
        <v>1</v>
      </c>
      <c r="AI97" s="53"/>
      <c r="AJ97" s="54"/>
      <c r="AK97" s="6">
        <f t="shared" si="24"/>
        <v>0</v>
      </c>
      <c r="AL97" s="53">
        <v>1</v>
      </c>
      <c r="AM97" s="54">
        <v>1</v>
      </c>
      <c r="AN97" s="6">
        <f t="shared" si="25"/>
        <v>2</v>
      </c>
      <c r="AO97" s="53"/>
      <c r="AP97" s="54"/>
      <c r="AQ97" s="6">
        <f t="shared" si="26"/>
        <v>0</v>
      </c>
    </row>
    <row r="98" spans="1:43" x14ac:dyDescent="0.15">
      <c r="A98" s="1">
        <v>95</v>
      </c>
      <c r="B98" s="2">
        <f t="shared" si="28"/>
        <v>0</v>
      </c>
      <c r="C98" s="2">
        <f t="shared" si="28"/>
        <v>7</v>
      </c>
      <c r="D98" s="2">
        <f t="shared" si="28"/>
        <v>7</v>
      </c>
      <c r="E98" s="53"/>
      <c r="F98" s="54"/>
      <c r="G98" s="6">
        <f t="shared" si="27"/>
        <v>0</v>
      </c>
      <c r="H98" s="53"/>
      <c r="I98" s="54">
        <v>1</v>
      </c>
      <c r="J98" s="6">
        <f t="shared" si="15"/>
        <v>1</v>
      </c>
      <c r="K98" s="53"/>
      <c r="L98" s="54"/>
      <c r="M98" s="6">
        <f t="shared" si="16"/>
        <v>0</v>
      </c>
      <c r="N98" s="53"/>
      <c r="O98" s="54"/>
      <c r="P98" s="6">
        <f t="shared" si="17"/>
        <v>0</v>
      </c>
      <c r="Q98" s="53"/>
      <c r="R98" s="54">
        <v>1</v>
      </c>
      <c r="S98" s="6">
        <f t="shared" si="18"/>
        <v>1</v>
      </c>
      <c r="T98" s="53"/>
      <c r="U98" s="54"/>
      <c r="V98" s="6">
        <f t="shared" si="19"/>
        <v>0</v>
      </c>
      <c r="W98" s="53"/>
      <c r="X98" s="54"/>
      <c r="Y98" s="6">
        <f t="shared" si="20"/>
        <v>0</v>
      </c>
      <c r="Z98" s="53"/>
      <c r="AA98" s="54">
        <v>1</v>
      </c>
      <c r="AB98" s="6">
        <f t="shared" si="21"/>
        <v>1</v>
      </c>
      <c r="AC98" s="53"/>
      <c r="AD98" s="54"/>
      <c r="AE98" s="6">
        <f t="shared" si="22"/>
        <v>0</v>
      </c>
      <c r="AF98" s="53"/>
      <c r="AG98" s="54">
        <v>2</v>
      </c>
      <c r="AH98" s="6">
        <f t="shared" si="23"/>
        <v>2</v>
      </c>
      <c r="AI98" s="53"/>
      <c r="AJ98" s="54"/>
      <c r="AK98" s="6">
        <f t="shared" si="24"/>
        <v>0</v>
      </c>
      <c r="AL98" s="53"/>
      <c r="AM98" s="54">
        <v>2</v>
      </c>
      <c r="AN98" s="6">
        <f t="shared" si="25"/>
        <v>2</v>
      </c>
      <c r="AO98" s="53"/>
      <c r="AP98" s="54"/>
      <c r="AQ98" s="6">
        <f t="shared" si="26"/>
        <v>0</v>
      </c>
    </row>
    <row r="99" spans="1:43" x14ac:dyDescent="0.15">
      <c r="A99" s="1">
        <v>96</v>
      </c>
      <c r="B99" s="2">
        <f t="shared" si="28"/>
        <v>0</v>
      </c>
      <c r="C99" s="2">
        <f t="shared" si="28"/>
        <v>3</v>
      </c>
      <c r="D99" s="2">
        <f t="shared" si="28"/>
        <v>3</v>
      </c>
      <c r="E99" s="53"/>
      <c r="F99" s="54"/>
      <c r="G99" s="6">
        <f t="shared" si="27"/>
        <v>0</v>
      </c>
      <c r="H99" s="53"/>
      <c r="I99" s="54"/>
      <c r="J99" s="6">
        <f t="shared" si="15"/>
        <v>0</v>
      </c>
      <c r="K99" s="53"/>
      <c r="L99" s="54"/>
      <c r="M99" s="6">
        <f t="shared" si="16"/>
        <v>0</v>
      </c>
      <c r="N99" s="53"/>
      <c r="O99" s="54">
        <v>1</v>
      </c>
      <c r="P99" s="6">
        <f t="shared" si="17"/>
        <v>1</v>
      </c>
      <c r="Q99" s="53"/>
      <c r="R99" s="54">
        <v>1</v>
      </c>
      <c r="S99" s="6">
        <f t="shared" si="18"/>
        <v>1</v>
      </c>
      <c r="T99" s="53"/>
      <c r="U99" s="54">
        <v>1</v>
      </c>
      <c r="V99" s="6">
        <f t="shared" si="19"/>
        <v>1</v>
      </c>
      <c r="W99" s="53"/>
      <c r="X99" s="54"/>
      <c r="Y99" s="6">
        <f t="shared" si="20"/>
        <v>0</v>
      </c>
      <c r="Z99" s="53"/>
      <c r="AA99" s="54"/>
      <c r="AB99" s="6">
        <f t="shared" si="21"/>
        <v>0</v>
      </c>
      <c r="AC99" s="53"/>
      <c r="AD99" s="54"/>
      <c r="AE99" s="6">
        <f t="shared" si="22"/>
        <v>0</v>
      </c>
      <c r="AF99" s="53"/>
      <c r="AG99" s="54"/>
      <c r="AH99" s="6">
        <f t="shared" si="23"/>
        <v>0</v>
      </c>
      <c r="AI99" s="53"/>
      <c r="AJ99" s="54"/>
      <c r="AK99" s="6">
        <f t="shared" si="24"/>
        <v>0</v>
      </c>
      <c r="AL99" s="53"/>
      <c r="AM99" s="54"/>
      <c r="AN99" s="6">
        <f t="shared" si="25"/>
        <v>0</v>
      </c>
      <c r="AO99" s="53"/>
      <c r="AP99" s="54"/>
      <c r="AQ99" s="6">
        <f t="shared" si="26"/>
        <v>0</v>
      </c>
    </row>
    <row r="100" spans="1:43" x14ac:dyDescent="0.15">
      <c r="A100" s="1">
        <v>97</v>
      </c>
      <c r="B100" s="2">
        <f t="shared" si="28"/>
        <v>0</v>
      </c>
      <c r="C100" s="2">
        <f t="shared" si="28"/>
        <v>6</v>
      </c>
      <c r="D100" s="2">
        <f t="shared" si="28"/>
        <v>6</v>
      </c>
      <c r="E100" s="53"/>
      <c r="F100" s="54"/>
      <c r="G100" s="6">
        <f t="shared" si="27"/>
        <v>0</v>
      </c>
      <c r="H100" s="53"/>
      <c r="I100" s="54"/>
      <c r="J100" s="6">
        <f t="shared" si="15"/>
        <v>0</v>
      </c>
      <c r="K100" s="53"/>
      <c r="L100" s="54"/>
      <c r="M100" s="6">
        <f t="shared" si="16"/>
        <v>0</v>
      </c>
      <c r="N100" s="53"/>
      <c r="O100" s="54"/>
      <c r="P100" s="6">
        <f t="shared" si="17"/>
        <v>0</v>
      </c>
      <c r="Q100" s="53"/>
      <c r="R100" s="54"/>
      <c r="S100" s="6">
        <f t="shared" si="18"/>
        <v>0</v>
      </c>
      <c r="T100" s="53"/>
      <c r="U100" s="54">
        <v>1</v>
      </c>
      <c r="V100" s="6">
        <f t="shared" si="19"/>
        <v>1</v>
      </c>
      <c r="W100" s="53"/>
      <c r="X100" s="54">
        <v>1</v>
      </c>
      <c r="Y100" s="6">
        <f t="shared" si="20"/>
        <v>1</v>
      </c>
      <c r="Z100" s="53"/>
      <c r="AA100" s="54"/>
      <c r="AB100" s="6">
        <f t="shared" si="21"/>
        <v>0</v>
      </c>
      <c r="AC100" s="53"/>
      <c r="AD100" s="54">
        <v>1</v>
      </c>
      <c r="AE100" s="6">
        <f t="shared" si="22"/>
        <v>1</v>
      </c>
      <c r="AF100" s="53"/>
      <c r="AG100" s="54"/>
      <c r="AH100" s="6">
        <f t="shared" si="23"/>
        <v>0</v>
      </c>
      <c r="AI100" s="53"/>
      <c r="AJ100" s="54"/>
      <c r="AK100" s="6">
        <f t="shared" si="24"/>
        <v>0</v>
      </c>
      <c r="AL100" s="53"/>
      <c r="AM100" s="54">
        <v>3</v>
      </c>
      <c r="AN100" s="6">
        <f t="shared" si="25"/>
        <v>3</v>
      </c>
      <c r="AO100" s="53"/>
      <c r="AP100" s="54"/>
      <c r="AQ100" s="6">
        <f t="shared" si="26"/>
        <v>0</v>
      </c>
    </row>
    <row r="101" spans="1:43" x14ac:dyDescent="0.15">
      <c r="A101" s="1">
        <v>98</v>
      </c>
      <c r="B101" s="2">
        <f t="shared" si="28"/>
        <v>0</v>
      </c>
      <c r="C101" s="2">
        <f t="shared" si="28"/>
        <v>4</v>
      </c>
      <c r="D101" s="2">
        <f t="shared" si="28"/>
        <v>4</v>
      </c>
      <c r="E101" s="53"/>
      <c r="F101" s="54"/>
      <c r="G101" s="6">
        <f t="shared" si="27"/>
        <v>0</v>
      </c>
      <c r="H101" s="53"/>
      <c r="I101" s="54"/>
      <c r="J101" s="6">
        <f t="shared" si="15"/>
        <v>0</v>
      </c>
      <c r="K101" s="53"/>
      <c r="L101" s="54"/>
      <c r="M101" s="6">
        <f t="shared" si="16"/>
        <v>0</v>
      </c>
      <c r="N101" s="53"/>
      <c r="O101" s="54"/>
      <c r="P101" s="6">
        <f t="shared" si="17"/>
        <v>0</v>
      </c>
      <c r="Q101" s="53"/>
      <c r="R101" s="54"/>
      <c r="S101" s="6">
        <f t="shared" si="18"/>
        <v>0</v>
      </c>
      <c r="T101" s="53"/>
      <c r="U101" s="54">
        <v>1</v>
      </c>
      <c r="V101" s="6">
        <f t="shared" si="19"/>
        <v>1</v>
      </c>
      <c r="W101" s="53"/>
      <c r="X101" s="54"/>
      <c r="Y101" s="6">
        <f t="shared" si="20"/>
        <v>0</v>
      </c>
      <c r="Z101" s="53"/>
      <c r="AA101" s="54"/>
      <c r="AB101" s="6">
        <f t="shared" si="21"/>
        <v>0</v>
      </c>
      <c r="AC101" s="53"/>
      <c r="AD101" s="54"/>
      <c r="AE101" s="6">
        <f t="shared" si="22"/>
        <v>0</v>
      </c>
      <c r="AF101" s="53"/>
      <c r="AG101" s="54"/>
      <c r="AH101" s="6">
        <f t="shared" si="23"/>
        <v>0</v>
      </c>
      <c r="AI101" s="53"/>
      <c r="AJ101" s="54"/>
      <c r="AK101" s="6">
        <f t="shared" si="24"/>
        <v>0</v>
      </c>
      <c r="AL101" s="53"/>
      <c r="AM101" s="54">
        <v>3</v>
      </c>
      <c r="AN101" s="6">
        <f t="shared" si="25"/>
        <v>3</v>
      </c>
      <c r="AO101" s="53"/>
      <c r="AP101" s="54"/>
      <c r="AQ101" s="6">
        <f t="shared" si="26"/>
        <v>0</v>
      </c>
    </row>
    <row r="102" spans="1:43" x14ac:dyDescent="0.15">
      <c r="A102" s="1">
        <v>99</v>
      </c>
      <c r="B102" s="2">
        <f t="shared" si="28"/>
        <v>0</v>
      </c>
      <c r="C102" s="2">
        <f t="shared" si="28"/>
        <v>2</v>
      </c>
      <c r="D102" s="2">
        <f t="shared" si="28"/>
        <v>2</v>
      </c>
      <c r="E102" s="53"/>
      <c r="F102" s="54"/>
      <c r="G102" s="6">
        <f t="shared" si="27"/>
        <v>0</v>
      </c>
      <c r="H102" s="53"/>
      <c r="I102" s="54"/>
      <c r="J102" s="6">
        <f t="shared" si="15"/>
        <v>0</v>
      </c>
      <c r="K102" s="53"/>
      <c r="L102" s="54"/>
      <c r="M102" s="6">
        <f t="shared" si="16"/>
        <v>0</v>
      </c>
      <c r="N102" s="53"/>
      <c r="O102" s="54"/>
      <c r="P102" s="6">
        <f t="shared" si="17"/>
        <v>0</v>
      </c>
      <c r="Q102" s="53"/>
      <c r="R102" s="54"/>
      <c r="S102" s="6">
        <f t="shared" si="18"/>
        <v>0</v>
      </c>
      <c r="T102" s="53"/>
      <c r="U102" s="54"/>
      <c r="V102" s="6">
        <f t="shared" si="19"/>
        <v>0</v>
      </c>
      <c r="W102" s="53"/>
      <c r="X102" s="54">
        <v>1</v>
      </c>
      <c r="Y102" s="6">
        <f t="shared" si="20"/>
        <v>1</v>
      </c>
      <c r="Z102" s="53"/>
      <c r="AA102" s="54"/>
      <c r="AB102" s="6">
        <f t="shared" si="21"/>
        <v>0</v>
      </c>
      <c r="AC102" s="53"/>
      <c r="AD102" s="54"/>
      <c r="AE102" s="6">
        <f t="shared" si="22"/>
        <v>0</v>
      </c>
      <c r="AF102" s="53"/>
      <c r="AG102" s="54"/>
      <c r="AH102" s="6">
        <f t="shared" si="23"/>
        <v>0</v>
      </c>
      <c r="AI102" s="53"/>
      <c r="AJ102" s="54"/>
      <c r="AK102" s="6">
        <f t="shared" si="24"/>
        <v>0</v>
      </c>
      <c r="AL102" s="53"/>
      <c r="AM102" s="54">
        <v>1</v>
      </c>
      <c r="AN102" s="6">
        <f t="shared" si="25"/>
        <v>1</v>
      </c>
      <c r="AO102" s="53"/>
      <c r="AP102" s="54"/>
      <c r="AQ102" s="6">
        <f t="shared" si="26"/>
        <v>0</v>
      </c>
    </row>
    <row r="103" spans="1:43" x14ac:dyDescent="0.15">
      <c r="A103" s="1">
        <v>100</v>
      </c>
      <c r="B103" s="2">
        <f t="shared" si="28"/>
        <v>0</v>
      </c>
      <c r="C103" s="2">
        <f t="shared" si="28"/>
        <v>1</v>
      </c>
      <c r="D103" s="2">
        <f t="shared" si="28"/>
        <v>1</v>
      </c>
      <c r="E103" s="53"/>
      <c r="F103" s="54"/>
      <c r="G103" s="6">
        <f t="shared" si="27"/>
        <v>0</v>
      </c>
      <c r="H103" s="53"/>
      <c r="I103" s="54"/>
      <c r="J103" s="6">
        <f t="shared" si="15"/>
        <v>0</v>
      </c>
      <c r="K103" s="53"/>
      <c r="L103" s="54"/>
      <c r="M103" s="6">
        <f t="shared" si="16"/>
        <v>0</v>
      </c>
      <c r="N103" s="53"/>
      <c r="O103" s="54"/>
      <c r="P103" s="6">
        <f t="shared" si="17"/>
        <v>0</v>
      </c>
      <c r="Q103" s="53"/>
      <c r="R103" s="54"/>
      <c r="S103" s="6">
        <f t="shared" si="18"/>
        <v>0</v>
      </c>
      <c r="T103" s="53"/>
      <c r="U103" s="54"/>
      <c r="V103" s="6">
        <f t="shared" si="19"/>
        <v>0</v>
      </c>
      <c r="W103" s="53"/>
      <c r="X103" s="54"/>
      <c r="Y103" s="6">
        <f t="shared" si="20"/>
        <v>0</v>
      </c>
      <c r="Z103" s="53"/>
      <c r="AA103" s="54"/>
      <c r="AB103" s="6">
        <f t="shared" si="21"/>
        <v>0</v>
      </c>
      <c r="AC103" s="53"/>
      <c r="AD103" s="54"/>
      <c r="AE103" s="6">
        <f t="shared" si="22"/>
        <v>0</v>
      </c>
      <c r="AF103" s="53"/>
      <c r="AG103" s="54"/>
      <c r="AH103" s="6">
        <f t="shared" si="23"/>
        <v>0</v>
      </c>
      <c r="AI103" s="53"/>
      <c r="AJ103" s="54"/>
      <c r="AK103" s="6">
        <f t="shared" si="24"/>
        <v>0</v>
      </c>
      <c r="AL103" s="53"/>
      <c r="AM103" s="54">
        <v>1</v>
      </c>
      <c r="AN103" s="6">
        <f t="shared" si="25"/>
        <v>1</v>
      </c>
      <c r="AO103" s="53"/>
      <c r="AP103" s="54"/>
      <c r="AQ103" s="6">
        <f t="shared" si="26"/>
        <v>0</v>
      </c>
    </row>
    <row r="104" spans="1:43" x14ac:dyDescent="0.15">
      <c r="A104" s="1">
        <v>101</v>
      </c>
      <c r="B104" s="2">
        <f t="shared" si="28"/>
        <v>0</v>
      </c>
      <c r="C104" s="2">
        <f t="shared" si="28"/>
        <v>1</v>
      </c>
      <c r="D104" s="2">
        <f t="shared" si="28"/>
        <v>1</v>
      </c>
      <c r="E104" s="53"/>
      <c r="F104" s="54"/>
      <c r="G104" s="6">
        <f t="shared" si="27"/>
        <v>0</v>
      </c>
      <c r="H104" s="53"/>
      <c r="I104" s="54"/>
      <c r="J104" s="6">
        <f t="shared" si="15"/>
        <v>0</v>
      </c>
      <c r="K104" s="53"/>
      <c r="L104" s="54"/>
      <c r="M104" s="6">
        <f t="shared" si="16"/>
        <v>0</v>
      </c>
      <c r="N104" s="53"/>
      <c r="O104" s="54"/>
      <c r="P104" s="6">
        <f t="shared" si="17"/>
        <v>0</v>
      </c>
      <c r="Q104" s="53"/>
      <c r="R104" s="54"/>
      <c r="S104" s="6">
        <f t="shared" si="18"/>
        <v>0</v>
      </c>
      <c r="T104" s="53"/>
      <c r="U104" s="54"/>
      <c r="V104" s="6">
        <f t="shared" si="19"/>
        <v>0</v>
      </c>
      <c r="W104" s="53"/>
      <c r="X104" s="54"/>
      <c r="Y104" s="6">
        <f t="shared" si="20"/>
        <v>0</v>
      </c>
      <c r="Z104" s="53"/>
      <c r="AA104" s="54"/>
      <c r="AB104" s="6">
        <f t="shared" si="21"/>
        <v>0</v>
      </c>
      <c r="AC104" s="53"/>
      <c r="AD104" s="54"/>
      <c r="AE104" s="6">
        <f t="shared" si="22"/>
        <v>0</v>
      </c>
      <c r="AF104" s="53"/>
      <c r="AG104" s="54"/>
      <c r="AH104" s="6">
        <f t="shared" si="23"/>
        <v>0</v>
      </c>
      <c r="AI104" s="53"/>
      <c r="AJ104" s="54"/>
      <c r="AK104" s="6">
        <f t="shared" si="24"/>
        <v>0</v>
      </c>
      <c r="AL104" s="53"/>
      <c r="AM104" s="54">
        <v>1</v>
      </c>
      <c r="AN104" s="6">
        <f t="shared" si="25"/>
        <v>1</v>
      </c>
      <c r="AO104" s="53"/>
      <c r="AP104" s="54"/>
      <c r="AQ104" s="6">
        <f t="shared" si="26"/>
        <v>0</v>
      </c>
    </row>
    <row r="105" spans="1:43" x14ac:dyDescent="0.15">
      <c r="A105" s="1">
        <v>102</v>
      </c>
      <c r="B105" s="2">
        <f t="shared" si="28"/>
        <v>0</v>
      </c>
      <c r="C105" s="2">
        <f t="shared" si="28"/>
        <v>0</v>
      </c>
      <c r="D105" s="2">
        <f t="shared" si="28"/>
        <v>0</v>
      </c>
      <c r="E105" s="53"/>
      <c r="F105" s="54"/>
      <c r="G105" s="6">
        <f t="shared" si="27"/>
        <v>0</v>
      </c>
      <c r="H105" s="53"/>
      <c r="I105" s="54"/>
      <c r="J105" s="6">
        <f t="shared" si="15"/>
        <v>0</v>
      </c>
      <c r="K105" s="53"/>
      <c r="L105" s="54"/>
      <c r="M105" s="6">
        <f t="shared" si="16"/>
        <v>0</v>
      </c>
      <c r="N105" s="53"/>
      <c r="O105" s="54"/>
      <c r="P105" s="6">
        <f t="shared" si="17"/>
        <v>0</v>
      </c>
      <c r="Q105" s="53"/>
      <c r="R105" s="54"/>
      <c r="S105" s="6">
        <f t="shared" si="18"/>
        <v>0</v>
      </c>
      <c r="T105" s="53"/>
      <c r="U105" s="54"/>
      <c r="V105" s="6">
        <f t="shared" si="19"/>
        <v>0</v>
      </c>
      <c r="W105" s="53"/>
      <c r="X105" s="54"/>
      <c r="Y105" s="6">
        <f t="shared" si="20"/>
        <v>0</v>
      </c>
      <c r="Z105" s="53"/>
      <c r="AA105" s="54"/>
      <c r="AB105" s="6">
        <f t="shared" si="21"/>
        <v>0</v>
      </c>
      <c r="AC105" s="53"/>
      <c r="AD105" s="54"/>
      <c r="AE105" s="6">
        <f t="shared" si="22"/>
        <v>0</v>
      </c>
      <c r="AF105" s="53"/>
      <c r="AG105" s="54"/>
      <c r="AH105" s="6">
        <f t="shared" si="23"/>
        <v>0</v>
      </c>
      <c r="AI105" s="53"/>
      <c r="AJ105" s="54"/>
      <c r="AK105" s="6">
        <f t="shared" si="24"/>
        <v>0</v>
      </c>
      <c r="AL105" s="53"/>
      <c r="AM105" s="54"/>
      <c r="AN105" s="6">
        <f t="shared" si="25"/>
        <v>0</v>
      </c>
      <c r="AO105" s="53"/>
      <c r="AP105" s="54"/>
      <c r="AQ105" s="6">
        <f t="shared" si="26"/>
        <v>0</v>
      </c>
    </row>
    <row r="106" spans="1:43" x14ac:dyDescent="0.15">
      <c r="A106" s="1">
        <v>103</v>
      </c>
      <c r="B106" s="2">
        <f t="shared" si="28"/>
        <v>0</v>
      </c>
      <c r="C106" s="2">
        <f t="shared" si="28"/>
        <v>0</v>
      </c>
      <c r="D106" s="2">
        <f t="shared" si="28"/>
        <v>0</v>
      </c>
      <c r="E106" s="53"/>
      <c r="F106" s="54"/>
      <c r="G106" s="6">
        <f t="shared" si="27"/>
        <v>0</v>
      </c>
      <c r="H106" s="53"/>
      <c r="I106" s="54"/>
      <c r="J106" s="6">
        <f t="shared" si="15"/>
        <v>0</v>
      </c>
      <c r="K106" s="53"/>
      <c r="L106" s="54"/>
      <c r="M106" s="6">
        <f t="shared" si="16"/>
        <v>0</v>
      </c>
      <c r="N106" s="53"/>
      <c r="O106" s="54"/>
      <c r="P106" s="6">
        <f t="shared" si="17"/>
        <v>0</v>
      </c>
      <c r="Q106" s="53"/>
      <c r="R106" s="54"/>
      <c r="S106" s="6">
        <f t="shared" si="18"/>
        <v>0</v>
      </c>
      <c r="T106" s="53"/>
      <c r="U106" s="54"/>
      <c r="V106" s="6">
        <f t="shared" si="19"/>
        <v>0</v>
      </c>
      <c r="W106" s="53"/>
      <c r="X106" s="54"/>
      <c r="Y106" s="6">
        <f t="shared" si="20"/>
        <v>0</v>
      </c>
      <c r="Z106" s="53"/>
      <c r="AA106" s="54"/>
      <c r="AB106" s="6">
        <f t="shared" si="21"/>
        <v>0</v>
      </c>
      <c r="AC106" s="53"/>
      <c r="AD106" s="54"/>
      <c r="AE106" s="6">
        <f t="shared" si="22"/>
        <v>0</v>
      </c>
      <c r="AF106" s="53"/>
      <c r="AG106" s="54"/>
      <c r="AH106" s="6">
        <f t="shared" si="23"/>
        <v>0</v>
      </c>
      <c r="AI106" s="53"/>
      <c r="AJ106" s="54"/>
      <c r="AK106" s="6">
        <f t="shared" si="24"/>
        <v>0</v>
      </c>
      <c r="AL106" s="53"/>
      <c r="AM106" s="54"/>
      <c r="AN106" s="6">
        <f t="shared" si="25"/>
        <v>0</v>
      </c>
      <c r="AO106" s="53"/>
      <c r="AP106" s="54"/>
      <c r="AQ106" s="6">
        <f t="shared" si="26"/>
        <v>0</v>
      </c>
    </row>
    <row r="107" spans="1:43" x14ac:dyDescent="0.15">
      <c r="A107" s="1">
        <v>104</v>
      </c>
      <c r="B107" s="2">
        <f t="shared" si="28"/>
        <v>0</v>
      </c>
      <c r="C107" s="2">
        <f t="shared" si="28"/>
        <v>0</v>
      </c>
      <c r="D107" s="2">
        <f t="shared" si="28"/>
        <v>0</v>
      </c>
      <c r="E107" s="53"/>
      <c r="F107" s="54"/>
      <c r="G107" s="6">
        <f t="shared" si="27"/>
        <v>0</v>
      </c>
      <c r="H107" s="53"/>
      <c r="I107" s="54"/>
      <c r="J107" s="6">
        <f t="shared" si="15"/>
        <v>0</v>
      </c>
      <c r="K107" s="53"/>
      <c r="L107" s="54"/>
      <c r="M107" s="6">
        <f t="shared" si="16"/>
        <v>0</v>
      </c>
      <c r="N107" s="53"/>
      <c r="O107" s="54"/>
      <c r="P107" s="6">
        <f t="shared" si="17"/>
        <v>0</v>
      </c>
      <c r="Q107" s="53"/>
      <c r="R107" s="54"/>
      <c r="S107" s="6">
        <f t="shared" si="18"/>
        <v>0</v>
      </c>
      <c r="T107" s="53"/>
      <c r="U107" s="54"/>
      <c r="V107" s="6">
        <f t="shared" si="19"/>
        <v>0</v>
      </c>
      <c r="W107" s="53"/>
      <c r="X107" s="54"/>
      <c r="Y107" s="6">
        <f t="shared" si="20"/>
        <v>0</v>
      </c>
      <c r="Z107" s="53"/>
      <c r="AA107" s="54"/>
      <c r="AB107" s="6">
        <f t="shared" si="21"/>
        <v>0</v>
      </c>
      <c r="AC107" s="53"/>
      <c r="AD107" s="54"/>
      <c r="AE107" s="6">
        <f t="shared" si="22"/>
        <v>0</v>
      </c>
      <c r="AF107" s="53"/>
      <c r="AG107" s="54"/>
      <c r="AH107" s="6">
        <f t="shared" si="23"/>
        <v>0</v>
      </c>
      <c r="AI107" s="53"/>
      <c r="AJ107" s="54"/>
      <c r="AK107" s="6">
        <f t="shared" si="24"/>
        <v>0</v>
      </c>
      <c r="AL107" s="53"/>
      <c r="AM107" s="54"/>
      <c r="AN107" s="6">
        <f t="shared" si="25"/>
        <v>0</v>
      </c>
      <c r="AO107" s="53"/>
      <c r="AP107" s="54"/>
      <c r="AQ107" s="6">
        <f t="shared" si="26"/>
        <v>0</v>
      </c>
    </row>
    <row r="108" spans="1:43" x14ac:dyDescent="0.15">
      <c r="A108" s="1">
        <v>105</v>
      </c>
      <c r="B108" s="2">
        <f t="shared" si="28"/>
        <v>0</v>
      </c>
      <c r="C108" s="2">
        <f t="shared" si="28"/>
        <v>0</v>
      </c>
      <c r="D108" s="2">
        <f t="shared" si="28"/>
        <v>0</v>
      </c>
      <c r="E108" s="53"/>
      <c r="F108" s="54"/>
      <c r="G108" s="6">
        <f t="shared" si="27"/>
        <v>0</v>
      </c>
      <c r="H108" s="53"/>
      <c r="I108" s="54"/>
      <c r="J108" s="6">
        <f t="shared" si="15"/>
        <v>0</v>
      </c>
      <c r="K108" s="53"/>
      <c r="L108" s="54"/>
      <c r="M108" s="6">
        <f t="shared" si="16"/>
        <v>0</v>
      </c>
      <c r="N108" s="53"/>
      <c r="O108" s="54"/>
      <c r="P108" s="6">
        <f t="shared" si="17"/>
        <v>0</v>
      </c>
      <c r="Q108" s="53"/>
      <c r="R108" s="54"/>
      <c r="S108" s="6">
        <f t="shared" si="18"/>
        <v>0</v>
      </c>
      <c r="T108" s="53"/>
      <c r="U108" s="54"/>
      <c r="V108" s="6">
        <f t="shared" si="19"/>
        <v>0</v>
      </c>
      <c r="W108" s="53"/>
      <c r="X108" s="54"/>
      <c r="Y108" s="6">
        <f t="shared" si="20"/>
        <v>0</v>
      </c>
      <c r="Z108" s="53"/>
      <c r="AA108" s="54"/>
      <c r="AB108" s="6">
        <f t="shared" si="21"/>
        <v>0</v>
      </c>
      <c r="AC108" s="53"/>
      <c r="AD108" s="54"/>
      <c r="AE108" s="6">
        <f t="shared" si="22"/>
        <v>0</v>
      </c>
      <c r="AF108" s="53"/>
      <c r="AG108" s="54"/>
      <c r="AH108" s="6">
        <f t="shared" si="23"/>
        <v>0</v>
      </c>
      <c r="AI108" s="53"/>
      <c r="AJ108" s="54"/>
      <c r="AK108" s="6">
        <f t="shared" si="24"/>
        <v>0</v>
      </c>
      <c r="AL108" s="53"/>
      <c r="AM108" s="54"/>
      <c r="AN108" s="6">
        <f t="shared" si="25"/>
        <v>0</v>
      </c>
      <c r="AO108" s="53"/>
      <c r="AP108" s="54"/>
      <c r="AQ108" s="6">
        <f t="shared" si="26"/>
        <v>0</v>
      </c>
    </row>
    <row r="109" spans="1:43" x14ac:dyDescent="0.15">
      <c r="A109" s="1">
        <v>106</v>
      </c>
      <c r="B109" s="2">
        <f t="shared" si="28"/>
        <v>0</v>
      </c>
      <c r="C109" s="2">
        <f t="shared" si="28"/>
        <v>0</v>
      </c>
      <c r="D109" s="2">
        <f t="shared" si="28"/>
        <v>0</v>
      </c>
      <c r="E109" s="53"/>
      <c r="F109" s="54"/>
      <c r="G109" s="6">
        <f t="shared" si="27"/>
        <v>0</v>
      </c>
      <c r="H109" s="53"/>
      <c r="I109" s="54"/>
      <c r="J109" s="6">
        <f t="shared" si="15"/>
        <v>0</v>
      </c>
      <c r="K109" s="53"/>
      <c r="L109" s="54"/>
      <c r="M109" s="6">
        <f t="shared" si="16"/>
        <v>0</v>
      </c>
      <c r="N109" s="53"/>
      <c r="O109" s="54"/>
      <c r="P109" s="6">
        <f t="shared" si="17"/>
        <v>0</v>
      </c>
      <c r="Q109" s="53"/>
      <c r="R109" s="54"/>
      <c r="S109" s="6">
        <f t="shared" si="18"/>
        <v>0</v>
      </c>
      <c r="T109" s="53"/>
      <c r="U109" s="54"/>
      <c r="V109" s="6">
        <f t="shared" si="19"/>
        <v>0</v>
      </c>
      <c r="W109" s="53"/>
      <c r="X109" s="54"/>
      <c r="Y109" s="6">
        <f t="shared" si="20"/>
        <v>0</v>
      </c>
      <c r="Z109" s="53"/>
      <c r="AA109" s="54"/>
      <c r="AB109" s="6">
        <f t="shared" si="21"/>
        <v>0</v>
      </c>
      <c r="AC109" s="53"/>
      <c r="AD109" s="54"/>
      <c r="AE109" s="6">
        <f t="shared" si="22"/>
        <v>0</v>
      </c>
      <c r="AF109" s="53"/>
      <c r="AG109" s="54"/>
      <c r="AH109" s="6">
        <f t="shared" si="23"/>
        <v>0</v>
      </c>
      <c r="AI109" s="53"/>
      <c r="AJ109" s="54"/>
      <c r="AK109" s="6">
        <f t="shared" si="24"/>
        <v>0</v>
      </c>
      <c r="AL109" s="53"/>
      <c r="AM109" s="54"/>
      <c r="AN109" s="6">
        <f t="shared" si="25"/>
        <v>0</v>
      </c>
      <c r="AO109" s="53"/>
      <c r="AP109" s="54"/>
      <c r="AQ109" s="6">
        <f t="shared" si="26"/>
        <v>0</v>
      </c>
    </row>
    <row r="110" spans="1:43" x14ac:dyDescent="0.15">
      <c r="A110" s="1">
        <v>107</v>
      </c>
      <c r="B110" s="2">
        <f t="shared" si="28"/>
        <v>0</v>
      </c>
      <c r="C110" s="2">
        <f t="shared" si="28"/>
        <v>0</v>
      </c>
      <c r="D110" s="2">
        <f t="shared" si="28"/>
        <v>0</v>
      </c>
      <c r="E110" s="53"/>
      <c r="F110" s="54"/>
      <c r="G110" s="6">
        <f t="shared" si="27"/>
        <v>0</v>
      </c>
      <c r="H110" s="53"/>
      <c r="I110" s="54"/>
      <c r="J110" s="6">
        <f t="shared" si="15"/>
        <v>0</v>
      </c>
      <c r="K110" s="53"/>
      <c r="L110" s="54"/>
      <c r="M110" s="6">
        <f t="shared" si="16"/>
        <v>0</v>
      </c>
      <c r="N110" s="53"/>
      <c r="O110" s="54"/>
      <c r="P110" s="6">
        <f t="shared" si="17"/>
        <v>0</v>
      </c>
      <c r="Q110" s="53"/>
      <c r="R110" s="54"/>
      <c r="S110" s="6">
        <f t="shared" si="18"/>
        <v>0</v>
      </c>
      <c r="T110" s="53"/>
      <c r="U110" s="54"/>
      <c r="V110" s="6">
        <f t="shared" si="19"/>
        <v>0</v>
      </c>
      <c r="W110" s="53"/>
      <c r="X110" s="54"/>
      <c r="Y110" s="6">
        <f t="shared" si="20"/>
        <v>0</v>
      </c>
      <c r="Z110" s="53"/>
      <c r="AA110" s="54"/>
      <c r="AB110" s="6">
        <f t="shared" si="21"/>
        <v>0</v>
      </c>
      <c r="AC110" s="53"/>
      <c r="AD110" s="54"/>
      <c r="AE110" s="6">
        <f t="shared" si="22"/>
        <v>0</v>
      </c>
      <c r="AF110" s="53"/>
      <c r="AG110" s="54"/>
      <c r="AH110" s="6">
        <f t="shared" si="23"/>
        <v>0</v>
      </c>
      <c r="AI110" s="53"/>
      <c r="AJ110" s="54"/>
      <c r="AK110" s="6">
        <f t="shared" si="24"/>
        <v>0</v>
      </c>
      <c r="AL110" s="53"/>
      <c r="AM110" s="54"/>
      <c r="AN110" s="6">
        <f t="shared" si="25"/>
        <v>0</v>
      </c>
      <c r="AO110" s="53"/>
      <c r="AP110" s="54"/>
      <c r="AQ110" s="6">
        <f t="shared" si="26"/>
        <v>0</v>
      </c>
    </row>
    <row r="111" spans="1:43" x14ac:dyDescent="0.15">
      <c r="A111" s="1">
        <v>108</v>
      </c>
      <c r="B111" s="2">
        <f t="shared" si="28"/>
        <v>0</v>
      </c>
      <c r="C111" s="2">
        <f t="shared" si="28"/>
        <v>0</v>
      </c>
      <c r="D111" s="2">
        <f t="shared" si="28"/>
        <v>0</v>
      </c>
      <c r="E111" s="53"/>
      <c r="F111" s="54"/>
      <c r="G111" s="6">
        <f t="shared" si="27"/>
        <v>0</v>
      </c>
      <c r="H111" s="53"/>
      <c r="I111" s="54"/>
      <c r="J111" s="6">
        <f t="shared" si="15"/>
        <v>0</v>
      </c>
      <c r="K111" s="53"/>
      <c r="L111" s="54"/>
      <c r="M111" s="6">
        <f t="shared" si="16"/>
        <v>0</v>
      </c>
      <c r="N111" s="53"/>
      <c r="O111" s="54"/>
      <c r="P111" s="6">
        <f t="shared" si="17"/>
        <v>0</v>
      </c>
      <c r="Q111" s="53"/>
      <c r="R111" s="54"/>
      <c r="S111" s="6">
        <f t="shared" si="18"/>
        <v>0</v>
      </c>
      <c r="T111" s="53"/>
      <c r="U111" s="54"/>
      <c r="V111" s="6">
        <f t="shared" si="19"/>
        <v>0</v>
      </c>
      <c r="W111" s="53"/>
      <c r="X111" s="54"/>
      <c r="Y111" s="6">
        <f t="shared" si="20"/>
        <v>0</v>
      </c>
      <c r="Z111" s="53"/>
      <c r="AA111" s="54"/>
      <c r="AB111" s="6">
        <f t="shared" si="21"/>
        <v>0</v>
      </c>
      <c r="AC111" s="53"/>
      <c r="AD111" s="54"/>
      <c r="AE111" s="6">
        <f t="shared" si="22"/>
        <v>0</v>
      </c>
      <c r="AF111" s="53"/>
      <c r="AG111" s="54"/>
      <c r="AH111" s="6">
        <f t="shared" si="23"/>
        <v>0</v>
      </c>
      <c r="AI111" s="53"/>
      <c r="AJ111" s="54"/>
      <c r="AK111" s="6">
        <f t="shared" si="24"/>
        <v>0</v>
      </c>
      <c r="AL111" s="53"/>
      <c r="AM111" s="54"/>
      <c r="AN111" s="6">
        <f t="shared" si="25"/>
        <v>0</v>
      </c>
      <c r="AO111" s="53"/>
      <c r="AP111" s="54"/>
      <c r="AQ111" s="6">
        <f t="shared" si="26"/>
        <v>0</v>
      </c>
    </row>
    <row r="112" spans="1:43" x14ac:dyDescent="0.15">
      <c r="A112" s="1">
        <v>109</v>
      </c>
      <c r="B112" s="2">
        <f t="shared" si="28"/>
        <v>0</v>
      </c>
      <c r="C112" s="2">
        <f t="shared" si="28"/>
        <v>0</v>
      </c>
      <c r="D112" s="2">
        <f t="shared" si="28"/>
        <v>0</v>
      </c>
      <c r="E112" s="53"/>
      <c r="F112" s="54"/>
      <c r="G112" s="6">
        <f t="shared" si="27"/>
        <v>0</v>
      </c>
      <c r="H112" s="53"/>
      <c r="I112" s="54"/>
      <c r="J112" s="6">
        <f t="shared" si="15"/>
        <v>0</v>
      </c>
      <c r="K112" s="53"/>
      <c r="L112" s="54"/>
      <c r="M112" s="6">
        <f t="shared" si="16"/>
        <v>0</v>
      </c>
      <c r="N112" s="53"/>
      <c r="O112" s="54"/>
      <c r="P112" s="6">
        <f t="shared" si="17"/>
        <v>0</v>
      </c>
      <c r="Q112" s="53"/>
      <c r="R112" s="54"/>
      <c r="S112" s="6">
        <f t="shared" si="18"/>
        <v>0</v>
      </c>
      <c r="T112" s="53"/>
      <c r="U112" s="54"/>
      <c r="V112" s="6">
        <f t="shared" si="19"/>
        <v>0</v>
      </c>
      <c r="W112" s="53"/>
      <c r="X112" s="54"/>
      <c r="Y112" s="6">
        <f t="shared" si="20"/>
        <v>0</v>
      </c>
      <c r="Z112" s="53"/>
      <c r="AA112" s="54"/>
      <c r="AB112" s="6">
        <f t="shared" si="21"/>
        <v>0</v>
      </c>
      <c r="AC112" s="53"/>
      <c r="AD112" s="54"/>
      <c r="AE112" s="6">
        <f t="shared" si="22"/>
        <v>0</v>
      </c>
      <c r="AF112" s="53"/>
      <c r="AG112" s="54"/>
      <c r="AH112" s="6">
        <f t="shared" si="23"/>
        <v>0</v>
      </c>
      <c r="AI112" s="53"/>
      <c r="AJ112" s="54"/>
      <c r="AK112" s="6">
        <f t="shared" si="24"/>
        <v>0</v>
      </c>
      <c r="AL112" s="53"/>
      <c r="AM112" s="54"/>
      <c r="AN112" s="6">
        <f t="shared" si="25"/>
        <v>0</v>
      </c>
      <c r="AO112" s="53"/>
      <c r="AP112" s="54"/>
      <c r="AQ112" s="6">
        <f t="shared" si="26"/>
        <v>0</v>
      </c>
    </row>
    <row r="113" spans="1:78" x14ac:dyDescent="0.15">
      <c r="A113" s="1">
        <v>110</v>
      </c>
      <c r="B113" s="2">
        <f t="shared" si="28"/>
        <v>0</v>
      </c>
      <c r="C113" s="2">
        <f t="shared" si="28"/>
        <v>0</v>
      </c>
      <c r="D113" s="2">
        <f t="shared" si="28"/>
        <v>0</v>
      </c>
      <c r="E113" s="55"/>
      <c r="F113" s="56"/>
      <c r="G113" s="7">
        <f t="shared" si="27"/>
        <v>0</v>
      </c>
      <c r="H113" s="55"/>
      <c r="I113" s="56"/>
      <c r="J113" s="7">
        <f t="shared" si="15"/>
        <v>0</v>
      </c>
      <c r="K113" s="55"/>
      <c r="L113" s="56"/>
      <c r="M113" s="7">
        <f t="shared" si="16"/>
        <v>0</v>
      </c>
      <c r="N113" s="55"/>
      <c r="O113" s="56"/>
      <c r="P113" s="7">
        <f t="shared" si="17"/>
        <v>0</v>
      </c>
      <c r="Q113" s="55"/>
      <c r="R113" s="56"/>
      <c r="S113" s="7">
        <f t="shared" si="18"/>
        <v>0</v>
      </c>
      <c r="T113" s="55"/>
      <c r="U113" s="56"/>
      <c r="V113" s="7">
        <f t="shared" si="19"/>
        <v>0</v>
      </c>
      <c r="W113" s="55"/>
      <c r="X113" s="56"/>
      <c r="Y113" s="7">
        <f t="shared" si="20"/>
        <v>0</v>
      </c>
      <c r="Z113" s="55"/>
      <c r="AA113" s="56"/>
      <c r="AB113" s="7">
        <f t="shared" si="21"/>
        <v>0</v>
      </c>
      <c r="AC113" s="55"/>
      <c r="AD113" s="56"/>
      <c r="AE113" s="7">
        <f t="shared" si="22"/>
        <v>0</v>
      </c>
      <c r="AF113" s="55"/>
      <c r="AG113" s="56"/>
      <c r="AH113" s="7">
        <f t="shared" si="23"/>
        <v>0</v>
      </c>
      <c r="AI113" s="55"/>
      <c r="AJ113" s="56"/>
      <c r="AK113" s="7">
        <f t="shared" si="24"/>
        <v>0</v>
      </c>
      <c r="AL113" s="55"/>
      <c r="AM113" s="56"/>
      <c r="AN113" s="7">
        <f t="shared" si="25"/>
        <v>0</v>
      </c>
      <c r="AO113" s="55"/>
      <c r="AP113" s="56"/>
      <c r="AQ113" s="7">
        <f t="shared" si="26"/>
        <v>0</v>
      </c>
    </row>
    <row r="114" spans="1:78" x14ac:dyDescent="0.15">
      <c r="A114" s="1" t="s">
        <v>10</v>
      </c>
      <c r="B114" s="10">
        <f t="shared" ref="B114:G114" si="29">SUM(B3:B113)</f>
        <v>480</v>
      </c>
      <c r="C114" s="8">
        <f t="shared" si="29"/>
        <v>529</v>
      </c>
      <c r="D114" s="22">
        <f t="shared" si="29"/>
        <v>1009</v>
      </c>
      <c r="E114" s="10">
        <f t="shared" si="29"/>
        <v>27</v>
      </c>
      <c r="F114" s="8">
        <f t="shared" si="29"/>
        <v>30</v>
      </c>
      <c r="G114" s="9">
        <f t="shared" si="29"/>
        <v>57</v>
      </c>
      <c r="H114" s="10">
        <f t="shared" ref="H114:AQ114" si="30">SUM(H3:H113)</f>
        <v>51</v>
      </c>
      <c r="I114" s="8">
        <f t="shared" si="30"/>
        <v>50</v>
      </c>
      <c r="J114" s="9">
        <f t="shared" si="30"/>
        <v>101</v>
      </c>
      <c r="K114" s="10">
        <f t="shared" si="30"/>
        <v>20</v>
      </c>
      <c r="L114" s="8">
        <f t="shared" si="30"/>
        <v>26</v>
      </c>
      <c r="M114" s="9">
        <f t="shared" si="30"/>
        <v>46</v>
      </c>
      <c r="N114" s="10">
        <f t="shared" si="30"/>
        <v>51</v>
      </c>
      <c r="O114" s="8">
        <f t="shared" si="30"/>
        <v>67</v>
      </c>
      <c r="P114" s="9">
        <f t="shared" si="30"/>
        <v>118</v>
      </c>
      <c r="Q114" s="10">
        <f t="shared" si="30"/>
        <v>60</v>
      </c>
      <c r="R114" s="8">
        <f t="shared" si="30"/>
        <v>60</v>
      </c>
      <c r="S114" s="9">
        <f t="shared" si="30"/>
        <v>120</v>
      </c>
      <c r="T114" s="10">
        <f t="shared" si="30"/>
        <v>61</v>
      </c>
      <c r="U114" s="8">
        <f t="shared" si="30"/>
        <v>78</v>
      </c>
      <c r="V114" s="9">
        <f t="shared" si="30"/>
        <v>139</v>
      </c>
      <c r="W114" s="10">
        <f t="shared" si="30"/>
        <v>40</v>
      </c>
      <c r="X114" s="8">
        <f t="shared" si="30"/>
        <v>41</v>
      </c>
      <c r="Y114" s="9">
        <f t="shared" si="30"/>
        <v>81</v>
      </c>
      <c r="Z114" s="10">
        <f t="shared" si="30"/>
        <v>25</v>
      </c>
      <c r="AA114" s="8">
        <f t="shared" si="30"/>
        <v>40</v>
      </c>
      <c r="AB114" s="9">
        <f t="shared" si="30"/>
        <v>65</v>
      </c>
      <c r="AC114" s="10">
        <f t="shared" si="30"/>
        <v>37</v>
      </c>
      <c r="AD114" s="8">
        <f t="shared" si="30"/>
        <v>34</v>
      </c>
      <c r="AE114" s="9">
        <f t="shared" si="30"/>
        <v>71</v>
      </c>
      <c r="AF114" s="10">
        <f t="shared" si="30"/>
        <v>41</v>
      </c>
      <c r="AG114" s="8">
        <f t="shared" si="30"/>
        <v>28</v>
      </c>
      <c r="AH114" s="9">
        <f t="shared" si="30"/>
        <v>69</v>
      </c>
      <c r="AI114" s="10">
        <f t="shared" si="30"/>
        <v>55</v>
      </c>
      <c r="AJ114" s="8">
        <f t="shared" si="30"/>
        <v>46</v>
      </c>
      <c r="AK114" s="9">
        <f t="shared" si="30"/>
        <v>101</v>
      </c>
      <c r="AL114" s="10">
        <f t="shared" si="30"/>
        <v>12</v>
      </c>
      <c r="AM114" s="8">
        <f t="shared" si="30"/>
        <v>29</v>
      </c>
      <c r="AN114" s="9">
        <f t="shared" si="30"/>
        <v>41</v>
      </c>
      <c r="AO114" s="10">
        <f t="shared" si="30"/>
        <v>0</v>
      </c>
      <c r="AP114" s="8">
        <f t="shared" si="30"/>
        <v>0</v>
      </c>
      <c r="AQ114" s="9">
        <f t="shared" si="30"/>
        <v>0</v>
      </c>
      <c r="BY114" s="2">
        <f>SUM(BY3:BY113)</f>
        <v>0</v>
      </c>
      <c r="BZ114" s="2">
        <f>SUM(BZ3:BZ113)</f>
        <v>0</v>
      </c>
    </row>
  </sheetData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